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<sst xmlns="http://schemas.openxmlformats.org/spreadsheetml/2006/main" count="980" uniqueCount="461">
  <si>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</si>
  <si>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</si>
  <si>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</si>
  <si>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</si>
  <si>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</si>
  <si>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</si>
  <si>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</si>
  <si>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</si>
  <si>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</si>
  <si>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</si>
  <si>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</si>
  <si>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</si>
  <si>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</si>
  <si>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</si>
  <si>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</si>
  <si>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</si>
  <si>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</si>
  <si>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</si>
  <si>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</si>
  <si>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</si>
  <si>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</si>
  <si>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</si>
  <si>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</si>
  <si>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</si>
  <si>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</si>
  <si>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</si>
  <si>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</si>
  <si>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</si>
  <si>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</si>
  <si>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</si>
  <si>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</si>
  <si>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</si>
  <si>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</si>
  <si>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</si>
  <si>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</si>
  <si>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</si>
  <si>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</si>
  <si>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</si>
  <si>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</si>
  <si>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</si>
  <si>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</si>
  <si>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</si>
  <si>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</si>
  <si>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</si>
  <si>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</si>
  <si>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</si>
  <si>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</si>
  <si>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</si>
  <si>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</si>
  <si>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</si>
  <si>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</si>
  <si>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</si>
  <si>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</si>
  <si>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</si>
  <si>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</si>
  <si>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</si>
  <si>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</si>
  <si>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</si>
  <si>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</si>
  <si>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</si>
  <si>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</si>
  <si>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</si>
  <si>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</si>
  <si>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</si>
  <si>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</si>
  <si>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</si>
  <si>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</si>
  <si>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</si>
  <si>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</si>
  <si>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</si>
  <si>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</si>
  <si>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云南省姚安县妇女联合会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</si>
  <si>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</si>
  <si>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</si>
  <si>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</si>
  <si>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</si>
  <si>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</si>
  <si>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</si>
  <si>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</si>
  <si>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</si>
  <si>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</si>
  <si>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</si>
  <si>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</si>
  <si>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</si>
  <si>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</si>
  <si>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</si>
  <si>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</si>
  <si>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</si>
  <si>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</si>
  <si>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</si>
  <si>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</si>
  <si>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</si>
  <si>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</si>
  <si>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</si>
  <si>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</si>
  <si>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</si>
  <si>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</si>
  <si>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</si>
  <si>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</si>
  <si>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</si>
  <si>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</si>
  <si>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</si>
  <si>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</si>
  <si>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</si>
  <si>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</si>
  <si>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</si>
  <si>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</si>
  <si>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</si>
  <si>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</si>
  <si>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</si>
  <si>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</si>
  <si>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</si>
  <si>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</si>
  <si>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</si>
  <si>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</si>
  <si>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</si>
  <si>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</si>
  <si>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</si>
  <si>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</si>
  <si>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</si>
  <si>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</si>
  <si>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</si>
  <si>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</si>
  <si>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</si>
  <si>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</si>
  <si>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</si>
  <si>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</si>
  <si>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</si>
  <si>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</si>
  <si>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</si>
  <si>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</si>
  <si>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</si>
  <si>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</si>
  <si>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</si>
  <si>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</si>
  <si>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</si>
  <si>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</si>
  <si>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</si>
  <si>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</si>
  <si>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</si>
  <si>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</si>
  <si>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</si>
  <si>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</si>
  <si>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</si>
  <si>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</si>
  <si>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</si>
  <si>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</si>
  <si>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</si>
  <si>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</si>
  <si>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</si>
  <si>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</si>
  <si>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</si>
  <si>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</si>
  <si>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</si>
  <si>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</si>
  <si>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</si>
  <si>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</si>
  <si>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</si>
  <si>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</si>
  <si>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</si>
  <si>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</si>
  <si>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</si>
  <si>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</si>
  <si>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</si>
  <si>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</si>
  <si>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</si>
  <si>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</si>
  <si>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</si>
  <si>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</si>
  <si>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</si>
  <si>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</si>
  <si>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</si>
  <si>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</si>
  <si>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</si>
  <si>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</si>
  <si>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</si>
  <si>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</si>
  <si>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</si>
  <si>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</si>
  <si>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</si>
  <si>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</si>
  <si>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</si>
  <si>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</si>
  <si>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</si>
  <si>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</si>
  <si>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</si>
  <si>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</si>
  <si>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</si>
  <si>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</si>
  <si>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</si>
  <si>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</si>
  <si>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</si>
  <si>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</si>
  <si>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</si>
  <si>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</si>
  <si>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</si>
  <si>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</si>
  <si>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</si>
  <si>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</si>
  <si>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</si>
  <si>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</si>
  <si>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</si>
  <si>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</si>
  <si>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</si>
  <si>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532325210000000017258</t>
  </si>
  <si>
    <t>行政人员基本工资</t>
  </si>
  <si>
    <t>30101</t>
  </si>
  <si>
    <t>基本工资</t>
  </si>
  <si>
    <t>532325210000000017260</t>
  </si>
  <si>
    <t>行政人员津贴补贴</t>
  </si>
  <si>
    <t>30102</t>
  </si>
  <si>
    <t>津贴补贴</t>
  </si>
  <si>
    <t>532325210000000017256</t>
  </si>
  <si>
    <t>机关综合绩效支出</t>
  </si>
  <si>
    <t>30103</t>
  </si>
  <si>
    <t>奖金</t>
  </si>
  <si>
    <t>532325210000000017259</t>
  </si>
  <si>
    <t>行政人员奖金</t>
  </si>
  <si>
    <t>532325210000000017264</t>
  </si>
  <si>
    <t>机关事业单位基本养老保险缴费</t>
  </si>
  <si>
    <t>30108</t>
  </si>
  <si>
    <t>532325210000000017269</t>
  </si>
  <si>
    <t>行政人员基本医疗</t>
  </si>
  <si>
    <t>30110</t>
  </si>
  <si>
    <t>职工基本医疗保险缴费</t>
  </si>
  <si>
    <t>532325210000000017270</t>
  </si>
  <si>
    <t>在职公务员医疗保险</t>
  </si>
  <si>
    <t>30111</t>
  </si>
  <si>
    <t>公务员医疗补助缴费</t>
  </si>
  <si>
    <t>532325210000000017267</t>
  </si>
  <si>
    <t>退休公务员医疗保险</t>
  </si>
  <si>
    <t>532325210000000017268</t>
  </si>
  <si>
    <t>行政人员大病医疗</t>
  </si>
  <si>
    <t>30112</t>
  </si>
  <si>
    <t>其他社会保障缴费</t>
  </si>
  <si>
    <t>532325210000000017263</t>
  </si>
  <si>
    <t>工伤保险</t>
  </si>
  <si>
    <t>532325241100002128058</t>
  </si>
  <si>
    <t>失业保险</t>
  </si>
  <si>
    <t>532325210000000017271</t>
  </si>
  <si>
    <t>30113</t>
  </si>
  <si>
    <t>532325210000000017432</t>
  </si>
  <si>
    <t>工会经费</t>
  </si>
  <si>
    <t>30228</t>
  </si>
  <si>
    <t>532325221100000339850</t>
  </si>
  <si>
    <t>行政公务交通补贴</t>
  </si>
  <si>
    <t>30239</t>
  </si>
  <si>
    <t>其他交通费用</t>
  </si>
  <si>
    <t>532325210000000017274</t>
  </si>
  <si>
    <t>公务交通专项经费</t>
  </si>
  <si>
    <t>532325210000000017278</t>
  </si>
  <si>
    <t>一般公用经费</t>
  </si>
  <si>
    <t>30205</t>
  </si>
  <si>
    <t>水费</t>
  </si>
  <si>
    <t>30206</t>
  </si>
  <si>
    <t>电费</t>
  </si>
  <si>
    <t>30213</t>
  </si>
  <si>
    <t>维修（护）费</t>
  </si>
  <si>
    <t>30226</t>
  </si>
  <si>
    <t>劳务费</t>
  </si>
  <si>
    <t>532325221100000359268</t>
  </si>
  <si>
    <t>30217</t>
  </si>
  <si>
    <t>30211</t>
  </si>
  <si>
    <t>差旅费</t>
  </si>
  <si>
    <t>30201</t>
  </si>
  <si>
    <t>办公费</t>
  </si>
  <si>
    <t>532325210000000017277</t>
  </si>
  <si>
    <t>退休公用经费</t>
  </si>
  <si>
    <t>30299</t>
  </si>
  <si>
    <t>其他商品和服务支出</t>
  </si>
  <si>
    <t>532325210000000024885</t>
  </si>
  <si>
    <t>离休费</t>
  </si>
  <si>
    <t>30301</t>
  </si>
  <si>
    <t>532325210000000024886</t>
  </si>
  <si>
    <t>退休费</t>
  </si>
  <si>
    <t>30302</t>
  </si>
  <si>
    <t>532325231100001253327</t>
  </si>
  <si>
    <t>优秀公务员奖励</t>
  </si>
  <si>
    <t>532325241100002128464</t>
  </si>
  <si>
    <t>离休人员生活补贴经费</t>
  </si>
  <si>
    <t>532325251100003972950</t>
  </si>
  <si>
    <t>2025年离休干部生活补贴经费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</si>
  <si>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</si>
  <si>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</si>
  <si>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</si>
  <si>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</si>
  <si>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</si>
  <si>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</si>
  <si>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</si>
  <si>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2025年单位资金</t>
  </si>
  <si>
    <t>311 专项业务类</t>
  </si>
  <si>
    <t>532325251100003674797</t>
  </si>
  <si>
    <t>30305</t>
  </si>
  <si>
    <t>生活补助</t>
  </si>
  <si>
    <t>30306</t>
  </si>
  <si>
    <t>救济费</t>
  </si>
  <si>
    <t>2025年信创工作专项资金</t>
  </si>
  <si>
    <t>532325251100003669223</t>
  </si>
  <si>
    <t>31002</t>
  </si>
  <si>
    <t>办公设备购置</t>
  </si>
  <si>
    <t>儿童活动专项经费</t>
  </si>
  <si>
    <t>532325231100001231578</t>
  </si>
  <si>
    <t>妇女活动专项经费</t>
  </si>
  <si>
    <t>532325231100001231136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</si>
  <si>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</si>
  <si>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</si>
  <si>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</si>
  <si>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</si>
  <si>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</si>
  <si>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</si>
  <si>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</si>
  <si>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</si>
  <si>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</si>
  <si>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</si>
  <si>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</si>
  <si>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</si>
  <si>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通过开展妇女儿童关爱救助、“两癌”救助等项目，让妇女儿童感受到国家的关心和关爱。</t>
  </si>
  <si>
    <t>产出指标</t>
  </si>
  <si>
    <t>数量指标</t>
  </si>
  <si>
    <t>援助救助人数</t>
  </si>
  <si>
    <t>≧</t>
  </si>
  <si>
    <t>50</t>
  </si>
  <si>
    <t>人</t>
  </si>
  <si>
    <t>定量指标</t>
  </si>
  <si>
    <t>根据相关援助救助资金下达文件，确定发放对象人数</t>
  </si>
  <si>
    <t>时效指标</t>
  </si>
  <si>
    <t>项目完成时间</t>
  </si>
  <si>
    <t>=</t>
  </si>
  <si>
    <t>100</t>
  </si>
  <si>
    <t>%</t>
  </si>
  <si>
    <t>定性指标</t>
  </si>
  <si>
    <t>在2025年12月30日前完成项目</t>
  </si>
  <si>
    <t>效益指标</t>
  </si>
  <si>
    <t>社会效益</t>
  </si>
  <si>
    <t>通过项目的开展，提高妇女儿童对政策的知晓率，营造全社会关心关爱妇女儿童健康的浓厚氛围，让广大妇女儿童感受到党和政府的关怀及“娘家人”的温暖。</t>
  </si>
  <si>
    <t>90</t>
  </si>
  <si>
    <t>营造全社会关心关爱妇女儿童健康的浓厚氛围，让广大妇女儿童感受到党和政府的关怀及“娘家人”的温暖。</t>
  </si>
  <si>
    <t>满意度指标</t>
  </si>
  <si>
    <t>服务对象满意度</t>
  </si>
  <si>
    <t>援助救助对象满意度</t>
  </si>
  <si>
    <t>援助救助对象的满意度</t>
  </si>
  <si>
    <t>确保信创任务圆满完成</t>
  </si>
  <si>
    <t>任务数</t>
  </si>
  <si>
    <t>台/套</t>
  </si>
  <si>
    <t>圆满完成2025年任务</t>
  </si>
  <si>
    <t>部门正常运转</t>
  </si>
  <si>
    <t>反映单位运转情况</t>
  </si>
  <si>
    <t>单位人员满意度</t>
  </si>
  <si>
    <t>工作人员的满意度</t>
  </si>
  <si>
    <t>引导广大妇女，增强自尊、自信、自立、自强的精神，全面提高素质，促进妇女人才成长；维护妇女合法权益，为妇女服务，开发妇女人力资源，促进经济发展和社会进步，为维护我国发展稳定的大局服务。</t>
  </si>
  <si>
    <t>培训人次</t>
  </si>
  <si>
    <t>500</t>
  </si>
  <si>
    <t>开展彝绣培训等各类培训，开展劳动力转移就业培训及招聘会</t>
  </si>
  <si>
    <t>帮扶人次</t>
  </si>
  <si>
    <t>25</t>
  </si>
  <si>
    <t>开展困难妇女走访慰问</t>
  </si>
  <si>
    <t>宣传教育活动参与人次</t>
  </si>
  <si>
    <t>2000</t>
  </si>
  <si>
    <t>组织宣传教育活动，提高妇女群众对政策的知晓率</t>
  </si>
  <si>
    <t>活动完成及时率</t>
  </si>
  <si>
    <t>98</t>
  </si>
  <si>
    <t>开展活动的完成及时率应达到98%</t>
  </si>
  <si>
    <t>政策知晓率</t>
  </si>
  <si>
    <t>95</t>
  </si>
  <si>
    <t>组织宣传教育活动，提高广大妇女对政策的知晓率</t>
  </si>
  <si>
    <t>增加就业人次</t>
  </si>
  <si>
    <t>400</t>
  </si>
  <si>
    <t>开展劳动力转移就业培训及招聘会，增加女性就业率</t>
  </si>
  <si>
    <t>受益对象满意度</t>
  </si>
  <si>
    <t>96</t>
  </si>
  <si>
    <t>服务妇女、发展妇女满意度达到96%</t>
  </si>
  <si>
    <t>关心关爱儿童健康成长，深入地了解留守儿童的需求，营造健康、快乐、平等、和谐的成长环境，为留守儿童的学习、生活和身心健康的发展营造良好的氛围。</t>
  </si>
  <si>
    <t>对困境儿童提供帮扶人次</t>
  </si>
  <si>
    <t>20</t>
  </si>
  <si>
    <t>对困境儿童提供帮扶不少于20人</t>
  </si>
  <si>
    <t>开展儿童慰问人次</t>
  </si>
  <si>
    <t>200</t>
  </si>
  <si>
    <t>开展在校儿童慰问不少于200人</t>
  </si>
  <si>
    <t>帮扶资金发放及时率</t>
  </si>
  <si>
    <t>对帮扶对象发放帮扶资金及时准确</t>
  </si>
  <si>
    <t>儿童对法制和安全知识知晓率</t>
  </si>
  <si>
    <t>儿童对法制和安全知识知晓率达95%以上</t>
  </si>
  <si>
    <t>获助对象满意度</t>
  </si>
  <si>
    <t>为儿童提供高质量的服务，满意率达96%以上</t>
  </si>
  <si>
    <t>预算05-3表</t>
  </si>
  <si>
    <t>说明：本单位无2025年项目支出（另文下达），故此表为空表</t>
  </si>
  <si>
    <t>预算06表</t>
  </si>
  <si>
    <t>2025年部门政府性基金预算支出预算表</t>
  </si>
  <si>
    <t>单位名称</t>
  </si>
  <si>
    <t>本年政府性基金预算支出</t>
  </si>
  <si>
    <t>说明：云南省姚安县妇女联合会2025年无政府性基金预算，故此表为空表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</si>
  <si>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</si>
  <si>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</si>
  <si>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</si>
  <si>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</si>
  <si>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</si>
  <si>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</si>
  <si>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</si>
  <si>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</si>
  <si>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</si>
  <si>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</si>
  <si>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</si>
  <si>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</si>
  <si>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</si>
  <si>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</si>
  <si>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办公用纸采购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</si>
  <si>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</si>
  <si>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</si>
  <si>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</si>
  <si>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</si>
  <si>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</si>
  <si>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</si>
  <si>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</si>
  <si>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</si>
  <si>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</si>
  <si>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</si>
  <si>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</si>
  <si>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</si>
  <si>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</si>
  <si>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</si>
  <si>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</si>
  <si>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说明：云南省姚安县妇女联合会2025年无政府购买服务预算，故此表为空表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</si>
  <si>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</si>
  <si>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</si>
  <si>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</si>
  <si>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</si>
  <si>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</si>
  <si>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</si>
  <si>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</si>
  <si>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</si>
  <si>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</si>
  <si>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</si>
  <si>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</si>
  <si>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</si>
  <si>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</si>
  <si>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</si>
  <si>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说明：云南省姚安县妇女联合会2025年无对下转移支付预算，故此表为空表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</si>
  <si>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</si>
  <si>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</si>
  <si>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</si>
  <si>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</si>
  <si>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</si>
  <si>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</si>
  <si>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</si>
  <si>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</si>
  <si>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</si>
  <si>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</si>
  <si>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</si>
  <si>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</si>
  <si>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说明：云南省姚安县妇女联合会2025年无新增资产预算，故此表为空表</t>
  </si>
  <si>
    <t>预算11表</t>
  </si>
  <si>
    <t>2025年上级补助项目支出预算表</t>
  </si>
  <si>
    <t>上级补助</t>
  </si>
  <si>
    <t>说明：云南省姚安县妇女联合会2025年无上级补助项目支出预算，故此表为空表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</si>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</sst>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hh:mm:ss"/>
    <numFmt numFmtId="179" formatCode="#,##0.00;\-#,##0.00;;@"/>
    <numFmt numFmtId="180" formatCode="yyyy/mm/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1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179" fontId="14" fillId="0" borderId="5" xfId="53" applyFont="1" applyBorder="1">
      <alignment horizontal="right" vertical="center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6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22" fillId="0" borderId="7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0" fontId="22" fillId="0" borderId="9" xfId="0" applyFont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703703703704" defaultRowHeight="14.25" customHeight="1" outlineLevelCol="3"/>
  <cols>
    <col min="1" max="1" width="46.1388888888889" customWidth="1"/>
    <col min="2" max="2" width="50.287037037037" customWidth="1"/>
    <col min="3" max="3" width="47.1388888888889" customWidth="1"/>
    <col min="4" max="4" width="53.8518518518519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"单位名称："&amp;"云南省姚安县妇女联合会"</f>
        <v>单位名称：云南省姚安县妇女联合会</v>
      </c>
      <c r="B3" s="22"/>
      <c r="C3" s="22"/>
      <c r="D3" s="26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1607733.86</v>
      </c>
      <c r="C7" s="8" t="s">
        <v>8</v>
      </c>
      <c r="D7" s="9">
        <v>1202333.97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>
        <v>120000</v>
      </c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352884.4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>
        <v>120000</v>
      </c>
      <c r="C16" s="8" t="s">
        <v>26</v>
      </c>
      <c r="D16" s="9">
        <v>77045.29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5"/>
      <c r="C18" s="8" t="s">
        <v>28</v>
      </c>
      <c r="D18" s="9"/>
    </row>
    <row r="19" ht="20.25" customHeight="1" spans="1:4">
      <c r="A19" s="8"/>
      <c r="B19" s="85"/>
      <c r="C19" s="8" t="s">
        <v>29</v>
      </c>
      <c r="D19" s="9"/>
    </row>
    <row r="20" ht="20.25" customHeight="1" spans="1:4">
      <c r="A20" s="8"/>
      <c r="B20" s="85"/>
      <c r="C20" s="8" t="s">
        <v>30</v>
      </c>
      <c r="D20" s="9"/>
    </row>
    <row r="21" ht="20.25" customHeight="1" spans="1:4">
      <c r="A21" s="8"/>
      <c r="B21" s="85"/>
      <c r="C21" s="8" t="s">
        <v>31</v>
      </c>
      <c r="D21" s="9"/>
    </row>
    <row r="22" ht="20.25" customHeight="1" spans="1:4">
      <c r="A22" s="8"/>
      <c r="B22" s="85"/>
      <c r="C22" s="8" t="s">
        <v>32</v>
      </c>
      <c r="D22" s="9"/>
    </row>
    <row r="23" ht="20.25" customHeight="1" spans="1:4">
      <c r="A23" s="8"/>
      <c r="B23" s="85"/>
      <c r="C23" s="8" t="s">
        <v>33</v>
      </c>
      <c r="D23" s="9"/>
    </row>
    <row r="24" ht="20.25" customHeight="1" spans="1:4">
      <c r="A24" s="8"/>
      <c r="B24" s="85"/>
      <c r="C24" s="8" t="s">
        <v>34</v>
      </c>
      <c r="D24" s="9"/>
    </row>
    <row r="25" ht="20.25" customHeight="1" spans="1:4">
      <c r="A25" s="8"/>
      <c r="B25" s="85"/>
      <c r="C25" s="8" t="s">
        <v>35</v>
      </c>
      <c r="D25" s="9"/>
    </row>
    <row r="26" ht="20.25" customHeight="1" spans="1:4">
      <c r="A26" s="8"/>
      <c r="B26" s="85"/>
      <c r="C26" s="8" t="s">
        <v>36</v>
      </c>
      <c r="D26" s="9">
        <v>95470.2</v>
      </c>
    </row>
    <row r="27" ht="20.25" customHeight="1" spans="1:4">
      <c r="A27" s="8"/>
      <c r="B27" s="85"/>
      <c r="C27" s="8" t="s">
        <v>37</v>
      </c>
      <c r="D27" s="9"/>
    </row>
    <row r="28" ht="20.25" customHeight="1" spans="1:4">
      <c r="A28" s="8"/>
      <c r="B28" s="85"/>
      <c r="C28" s="8" t="s">
        <v>38</v>
      </c>
      <c r="D28" s="9"/>
    </row>
    <row r="29" ht="20.25" customHeight="1" spans="1:4">
      <c r="A29" s="8"/>
      <c r="B29" s="85"/>
      <c r="C29" s="8" t="s">
        <v>39</v>
      </c>
      <c r="D29" s="9"/>
    </row>
    <row r="30" ht="20.25" customHeight="1" spans="1:4">
      <c r="A30" s="8"/>
      <c r="B30" s="85"/>
      <c r="C30" s="8" t="s">
        <v>40</v>
      </c>
      <c r="D30" s="9"/>
    </row>
    <row r="31" ht="20.25" customHeight="1" spans="1:4">
      <c r="A31" s="8"/>
      <c r="B31" s="85"/>
      <c r="C31" s="8" t="s">
        <v>41</v>
      </c>
      <c r="D31" s="9"/>
    </row>
    <row r="32" ht="20.25" customHeight="1" spans="1:4">
      <c r="A32" s="8"/>
      <c r="B32" s="85"/>
      <c r="C32" s="8" t="s">
        <v>42</v>
      </c>
      <c r="D32" s="9"/>
    </row>
    <row r="33" ht="20.25" customHeight="1" spans="1:4">
      <c r="A33" s="8"/>
      <c r="B33" s="85"/>
      <c r="C33" s="8" t="s">
        <v>43</v>
      </c>
      <c r="D33" s="9"/>
    </row>
    <row r="34" ht="20.25" customHeight="1" spans="1:4">
      <c r="A34" s="8"/>
      <c r="B34" s="85"/>
      <c r="C34" s="8" t="s">
        <v>44</v>
      </c>
      <c r="D34" s="9"/>
    </row>
    <row r="35" ht="20.25" customHeight="1" spans="1:4">
      <c r="A35" s="8"/>
      <c r="B35" s="85"/>
      <c r="C35" s="8" t="s">
        <v>45</v>
      </c>
      <c r="D35" s="9"/>
    </row>
    <row r="36" ht="20.25" customHeight="1" spans="1:4">
      <c r="A36" s="8"/>
      <c r="B36" s="85"/>
      <c r="C36" s="8" t="s">
        <v>46</v>
      </c>
      <c r="D36" s="9"/>
    </row>
    <row r="37" ht="20.25" customHeight="1" spans="1:4">
      <c r="A37" s="86" t="s">
        <v>47</v>
      </c>
      <c r="B37" s="87">
        <v>1727733.86</v>
      </c>
      <c r="C37" s="86" t="s">
        <v>48</v>
      </c>
      <c r="D37" s="9">
        <v>1727733.86</v>
      </c>
    </row>
    <row r="38" ht="20.25" customHeight="1" spans="1:4">
      <c r="A38" s="88" t="s">
        <v>49</v>
      </c>
      <c r="B38" s="89"/>
      <c r="C38" s="90" t="s">
        <v>50</v>
      </c>
      <c r="D38" s="9"/>
    </row>
    <row r="39" ht="20.25" customHeight="1" spans="1:4">
      <c r="A39" s="86" t="s">
        <v>51</v>
      </c>
      <c r="B39" s="87">
        <v>1727733.86</v>
      </c>
      <c r="C39" s="86" t="s">
        <v>52</v>
      </c>
      <c r="D39" s="9">
        <v>1727733.86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"单位名称："&amp;"云南省姚安县妇女联合会"</f>
        <v>单位名称：云南省姚安县妇女联合会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</row>
    <row r="8" ht="31.6" customHeight="1" spans="1:20">
      <c r="A8" s="8" t="s">
        <v>70</v>
      </c>
      <c r="B8" s="8" t="s">
        <v>71</v>
      </c>
      <c r="C8" s="9">
        <v>1727733.86</v>
      </c>
      <c r="D8" s="9">
        <v>1727733.86</v>
      </c>
      <c r="E8" s="9">
        <v>1607733.86</v>
      </c>
      <c r="F8" s="9"/>
      <c r="G8" s="9"/>
      <c r="H8" s="9"/>
      <c r="I8" s="9">
        <v>120000</v>
      </c>
      <c r="J8" s="9"/>
      <c r="K8" s="9"/>
      <c r="L8" s="9"/>
      <c r="M8" s="9"/>
      <c r="N8" s="9">
        <v>120000</v>
      </c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1727733.86</v>
      </c>
      <c r="D9" s="9">
        <v>1727733.86</v>
      </c>
      <c r="E9" s="9">
        <v>1607733.86</v>
      </c>
      <c r="F9" s="9"/>
      <c r="G9" s="9"/>
      <c r="H9" s="9"/>
      <c r="I9" s="9">
        <v>120000</v>
      </c>
      <c r="J9" s="9"/>
      <c r="K9" s="9"/>
      <c r="L9" s="9"/>
      <c r="M9" s="9"/>
      <c r="N9" s="9">
        <v>120000</v>
      </c>
      <c r="O9" s="9"/>
      <c r="P9" s="9"/>
      <c r="Q9" s="9"/>
      <c r="R9" s="9"/>
      <c r="S9" s="9"/>
      <c r="T9" s="9"/>
    </row>
    <row r="10" ht="31.6" customHeight="1" spans="1:20">
      <c r="A10" s="83" t="s">
        <v>57</v>
      </c>
      <c r="B10" s="83"/>
      <c r="C10" s="9">
        <v>1727733.86</v>
      </c>
      <c r="D10" s="9">
        <v>1727733.86</v>
      </c>
      <c r="E10" s="9">
        <v>1607733.86</v>
      </c>
      <c r="F10" s="9"/>
      <c r="G10" s="9"/>
      <c r="H10" s="9"/>
      <c r="I10" s="9">
        <v>120000</v>
      </c>
      <c r="J10" s="9"/>
      <c r="K10" s="9"/>
      <c r="L10" s="9"/>
      <c r="M10" s="9"/>
      <c r="N10" s="9">
        <v>120000</v>
      </c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A17" workbookViewId="0">
      <selection activeCell="C23" sqref="C23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"单位名称："&amp;"云南省姚安县妇女联合会"</f>
        <v>单位名称：云南省姚安县妇女联合会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8" t="s">
        <v>84</v>
      </c>
      <c r="B6" s="78" t="s">
        <v>85</v>
      </c>
      <c r="C6" s="78" t="s">
        <v>86</v>
      </c>
      <c r="D6" s="79" t="s">
        <v>87</v>
      </c>
      <c r="E6" s="79" t="s">
        <v>88</v>
      </c>
      <c r="F6" s="79" t="s">
        <v>89</v>
      </c>
      <c r="G6" s="79" t="s">
        <v>90</v>
      </c>
      <c r="H6" s="79" t="s">
        <v>91</v>
      </c>
      <c r="I6" s="79" t="s">
        <v>92</v>
      </c>
      <c r="J6" s="79" t="s">
        <v>93</v>
      </c>
      <c r="K6" s="79" t="s">
        <v>94</v>
      </c>
      <c r="L6" s="79" t="s">
        <v>95</v>
      </c>
      <c r="M6" s="79" t="s">
        <v>96</v>
      </c>
      <c r="N6" s="78" t="s">
        <v>97</v>
      </c>
      <c r="O6" s="84">
        <v>15</v>
      </c>
    </row>
    <row r="7" ht="24" customHeight="1" spans="1:15">
      <c r="A7" s="8" t="s">
        <v>98</v>
      </c>
      <c r="B7" s="80" t="s">
        <v>99</v>
      </c>
      <c r="C7" s="9">
        <v>1202333.97</v>
      </c>
      <c r="D7" s="9">
        <v>1082333.97</v>
      </c>
      <c r="E7" s="9">
        <v>1003813.97</v>
      </c>
      <c r="F7" s="9">
        <v>78520</v>
      </c>
      <c r="G7" s="9"/>
      <c r="H7" s="9"/>
      <c r="I7" s="9"/>
      <c r="J7" s="9">
        <v>120000</v>
      </c>
      <c r="K7" s="9"/>
      <c r="L7" s="9"/>
      <c r="M7" s="9"/>
      <c r="N7" s="9"/>
      <c r="O7" s="9">
        <v>120000</v>
      </c>
    </row>
    <row r="8" ht="24" customHeight="1" spans="1:15">
      <c r="A8" s="10" t="s">
        <v>100</v>
      </c>
      <c r="B8" s="81" t="s">
        <v>101</v>
      </c>
      <c r="C8" s="9">
        <v>1202333.97</v>
      </c>
      <c r="D8" s="9">
        <v>1082333.97</v>
      </c>
      <c r="E8" s="9">
        <v>1003813.97</v>
      </c>
      <c r="F8" s="9">
        <v>78520</v>
      </c>
      <c r="G8" s="9"/>
      <c r="H8" s="9"/>
      <c r="I8" s="9"/>
      <c r="J8" s="9">
        <v>120000</v>
      </c>
      <c r="K8" s="9"/>
      <c r="L8" s="9"/>
      <c r="M8" s="9"/>
      <c r="N8" s="9"/>
      <c r="O8" s="9">
        <v>120000</v>
      </c>
    </row>
    <row r="9" ht="24" customHeight="1" spans="1:15">
      <c r="A9" s="66" t="s">
        <v>102</v>
      </c>
      <c r="B9" s="82" t="s">
        <v>103</v>
      </c>
      <c r="C9" s="9">
        <v>1003813.97</v>
      </c>
      <c r="D9" s="9">
        <v>1003813.97</v>
      </c>
      <c r="E9" s="9">
        <v>1003813.97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6" t="s">
        <v>104</v>
      </c>
      <c r="B10" s="82" t="s">
        <v>105</v>
      </c>
      <c r="C10" s="9">
        <v>198520</v>
      </c>
      <c r="D10" s="9">
        <v>78520</v>
      </c>
      <c r="E10" s="9"/>
      <c r="F10" s="9">
        <v>78520</v>
      </c>
      <c r="G10" s="9"/>
      <c r="H10" s="9"/>
      <c r="I10" s="9"/>
      <c r="J10" s="9">
        <v>120000</v>
      </c>
      <c r="K10" s="9"/>
      <c r="L10" s="9"/>
      <c r="M10" s="9"/>
      <c r="N10" s="9"/>
      <c r="O10" s="9">
        <v>120000</v>
      </c>
    </row>
    <row r="11" ht="24" customHeight="1" spans="1:15">
      <c r="A11" s="8" t="s">
        <v>106</v>
      </c>
      <c r="B11" s="80" t="s">
        <v>107</v>
      </c>
      <c r="C11" s="9">
        <v>352884.4</v>
      </c>
      <c r="D11" s="9">
        <v>352884.4</v>
      </c>
      <c r="E11" s="9">
        <v>352884.4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81" t="s">
        <v>109</v>
      </c>
      <c r="C12" s="9">
        <v>352884.4</v>
      </c>
      <c r="D12" s="9">
        <v>352884.4</v>
      </c>
      <c r="E12" s="9">
        <v>352884.4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6" t="s">
        <v>110</v>
      </c>
      <c r="B13" s="82" t="s">
        <v>111</v>
      </c>
      <c r="C13" s="9">
        <v>235978</v>
      </c>
      <c r="D13" s="9">
        <v>235978</v>
      </c>
      <c r="E13" s="9">
        <v>235978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6" t="s">
        <v>112</v>
      </c>
      <c r="B14" s="82" t="s">
        <v>113</v>
      </c>
      <c r="C14" s="9">
        <v>116906.4</v>
      </c>
      <c r="D14" s="9">
        <v>116906.4</v>
      </c>
      <c r="E14" s="9">
        <v>116906.4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114</v>
      </c>
      <c r="B15" s="80" t="s">
        <v>115</v>
      </c>
      <c r="C15" s="9">
        <v>77045.29</v>
      </c>
      <c r="D15" s="9">
        <v>77045.29</v>
      </c>
      <c r="E15" s="9">
        <v>77045.29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81" t="s">
        <v>117</v>
      </c>
      <c r="C16" s="9">
        <v>77045.29</v>
      </c>
      <c r="D16" s="9">
        <v>77045.29</v>
      </c>
      <c r="E16" s="9">
        <v>77045.29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6" t="s">
        <v>118</v>
      </c>
      <c r="B17" s="82" t="s">
        <v>119</v>
      </c>
      <c r="C17" s="9">
        <v>40856.1</v>
      </c>
      <c r="D17" s="9">
        <v>40856.1</v>
      </c>
      <c r="E17" s="9">
        <v>40856.1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6" t="s">
        <v>120</v>
      </c>
      <c r="B18" s="82" t="s">
        <v>121</v>
      </c>
      <c r="C18" s="9">
        <v>32249.19</v>
      </c>
      <c r="D18" s="9">
        <v>32249.19</v>
      </c>
      <c r="E18" s="9">
        <v>32249.19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6" t="s">
        <v>122</v>
      </c>
      <c r="B19" s="82" t="s">
        <v>123</v>
      </c>
      <c r="C19" s="9">
        <v>3940</v>
      </c>
      <c r="D19" s="9">
        <v>3940</v>
      </c>
      <c r="E19" s="9">
        <v>3940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" t="s">
        <v>124</v>
      </c>
      <c r="B20" s="80" t="s">
        <v>125</v>
      </c>
      <c r="C20" s="9">
        <v>95470.2</v>
      </c>
      <c r="D20" s="9">
        <v>95470.2</v>
      </c>
      <c r="E20" s="9">
        <v>95470.2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" t="s">
        <v>126</v>
      </c>
      <c r="B21" s="81" t="s">
        <v>127</v>
      </c>
      <c r="C21" s="9">
        <v>95470.2</v>
      </c>
      <c r="D21" s="9">
        <v>95470.2</v>
      </c>
      <c r="E21" s="9">
        <v>95470.2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6" t="s">
        <v>128</v>
      </c>
      <c r="B22" s="82" t="s">
        <v>129</v>
      </c>
      <c r="C22" s="9">
        <v>95470.2</v>
      </c>
      <c r="D22" s="9">
        <v>95470.2</v>
      </c>
      <c r="E22" s="9">
        <v>95470.2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9.35" customHeight="1" spans="1:15">
      <c r="A23" s="83" t="s">
        <v>57</v>
      </c>
      <c r="B23" s="83"/>
      <c r="C23" s="9">
        <v>1727733.86</v>
      </c>
      <c r="D23" s="9">
        <v>1607733.86</v>
      </c>
      <c r="E23" s="9">
        <v>1529213.86</v>
      </c>
      <c r="F23" s="9">
        <v>78520</v>
      </c>
      <c r="G23" s="9"/>
      <c r="H23" s="9"/>
      <c r="I23" s="9"/>
      <c r="J23" s="9">
        <v>120000</v>
      </c>
      <c r="K23" s="9"/>
      <c r="L23" s="9"/>
      <c r="M23" s="9"/>
      <c r="N23" s="9"/>
      <c r="O23" s="9">
        <v>120000</v>
      </c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48" sqref="C48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ht="13.15" customHeight="1" spans="1:4">
      <c r="A1" s="17" t="s">
        <v>130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"单位名称："&amp;"云南省姚安县妇女联合会"</f>
        <v>单位名称：云南省姚安县妇女联合会</v>
      </c>
      <c r="B3" s="5"/>
      <c r="C3" s="67"/>
      <c r="D3" s="3" t="s">
        <v>54</v>
      </c>
    </row>
    <row r="4" customHeight="1" spans="1:4">
      <c r="A4" s="68" t="s">
        <v>131</v>
      </c>
      <c r="B4" s="68"/>
      <c r="C4" s="68" t="s">
        <v>132</v>
      </c>
      <c r="D4" s="68"/>
    </row>
    <row r="5" ht="42" customHeight="1" spans="1:4">
      <c r="A5" s="68" t="s">
        <v>5</v>
      </c>
      <c r="B5" s="68" t="str">
        <f t="shared" ref="B5:D5" si="0">"2025"&amp;"年预算数"</f>
        <v>2025年预算数</v>
      </c>
      <c r="C5" s="6" t="s">
        <v>133</v>
      </c>
      <c r="D5" s="68" t="str">
        <f t="shared" si="0"/>
        <v>2025年预算数</v>
      </c>
    </row>
    <row r="6" ht="24.1" customHeight="1" spans="1:4">
      <c r="A6" s="69" t="s">
        <v>134</v>
      </c>
      <c r="B6" s="9">
        <v>1607733.86</v>
      </c>
      <c r="C6" s="70" t="s">
        <v>135</v>
      </c>
      <c r="D6" s="9">
        <v>1607733.86</v>
      </c>
    </row>
    <row r="7" ht="24.1" customHeight="1" spans="1:4">
      <c r="A7" s="69" t="s">
        <v>136</v>
      </c>
      <c r="B7" s="9">
        <v>1607733.86</v>
      </c>
      <c r="C7" s="70" t="s">
        <v>137</v>
      </c>
      <c r="D7" s="9">
        <v>1082333.97</v>
      </c>
    </row>
    <row r="8" ht="24.1" customHeight="1" spans="1:4">
      <c r="A8" s="69" t="s">
        <v>138</v>
      </c>
      <c r="B8" s="9"/>
      <c r="C8" s="70" t="s">
        <v>139</v>
      </c>
      <c r="D8" s="9"/>
    </row>
    <row r="9" ht="24.1" customHeight="1" spans="1:4">
      <c r="A9" s="69" t="s">
        <v>140</v>
      </c>
      <c r="B9" s="9"/>
      <c r="C9" s="70" t="s">
        <v>141</v>
      </c>
      <c r="D9" s="9"/>
    </row>
    <row r="10" ht="24.1" customHeight="1" spans="1:4">
      <c r="A10" s="69" t="s">
        <v>142</v>
      </c>
      <c r="B10" s="9"/>
      <c r="C10" s="70" t="s">
        <v>143</v>
      </c>
      <c r="D10" s="9"/>
    </row>
    <row r="11" ht="24.1" customHeight="1" spans="1:4">
      <c r="A11" s="69" t="s">
        <v>136</v>
      </c>
      <c r="B11" s="9"/>
      <c r="C11" s="70" t="s">
        <v>144</v>
      </c>
      <c r="D11" s="9"/>
    </row>
    <row r="12" ht="24.1" customHeight="1" spans="1:4">
      <c r="A12" s="71" t="s">
        <v>138</v>
      </c>
      <c r="B12" s="9"/>
      <c r="C12" s="72" t="s">
        <v>145</v>
      </c>
      <c r="D12" s="9"/>
    </row>
    <row r="13" ht="24.1" customHeight="1" spans="1:4">
      <c r="A13" s="71" t="s">
        <v>140</v>
      </c>
      <c r="B13" s="9"/>
      <c r="C13" s="72" t="s">
        <v>146</v>
      </c>
      <c r="D13" s="9"/>
    </row>
    <row r="14" ht="24.1" customHeight="1" spans="1:4">
      <c r="A14" s="73"/>
      <c r="B14" s="9"/>
      <c r="C14" s="72" t="s">
        <v>147</v>
      </c>
      <c r="D14" s="9">
        <v>352884.4</v>
      </c>
    </row>
    <row r="15" ht="24.1" customHeight="1" spans="1:4">
      <c r="A15" s="73"/>
      <c r="B15" s="9"/>
      <c r="C15" s="72" t="s">
        <v>148</v>
      </c>
      <c r="D15" s="9"/>
    </row>
    <row r="16" ht="24.1" customHeight="1" spans="1:4">
      <c r="A16" s="73"/>
      <c r="B16" s="9"/>
      <c r="C16" s="72" t="s">
        <v>149</v>
      </c>
      <c r="D16" s="9">
        <v>77045.29</v>
      </c>
    </row>
    <row r="17" ht="24.1" customHeight="1" spans="1:4">
      <c r="A17" s="73"/>
      <c r="B17" s="9"/>
      <c r="C17" s="72" t="s">
        <v>150</v>
      </c>
      <c r="D17" s="9"/>
    </row>
    <row r="18" ht="24.1" customHeight="1" spans="1:4">
      <c r="A18" s="73"/>
      <c r="B18" s="9"/>
      <c r="C18" s="72" t="s">
        <v>151</v>
      </c>
      <c r="D18" s="9"/>
    </row>
    <row r="19" ht="24.1" customHeight="1" spans="1:4">
      <c r="A19" s="73"/>
      <c r="B19" s="9"/>
      <c r="C19" s="72" t="s">
        <v>152</v>
      </c>
      <c r="D19" s="9"/>
    </row>
    <row r="20" ht="24.1" customHeight="1" spans="1:4">
      <c r="A20" s="73"/>
      <c r="B20" s="9"/>
      <c r="C20" s="72" t="s">
        <v>153</v>
      </c>
      <c r="D20" s="9"/>
    </row>
    <row r="21" ht="24.1" customHeight="1" spans="1:4">
      <c r="A21" s="73"/>
      <c r="B21" s="9"/>
      <c r="C21" s="72" t="s">
        <v>154</v>
      </c>
      <c r="D21" s="9"/>
    </row>
    <row r="22" ht="24.1" customHeight="1" spans="1:4">
      <c r="A22" s="73"/>
      <c r="B22" s="9"/>
      <c r="C22" s="72" t="s">
        <v>155</v>
      </c>
      <c r="D22" s="9"/>
    </row>
    <row r="23" ht="24.1" customHeight="1" spans="1:4">
      <c r="A23" s="73"/>
      <c r="B23" s="9"/>
      <c r="C23" s="72" t="s">
        <v>156</v>
      </c>
      <c r="D23" s="9"/>
    </row>
    <row r="24" ht="24.1" customHeight="1" spans="1:4">
      <c r="A24" s="73"/>
      <c r="B24" s="9"/>
      <c r="C24" s="72" t="s">
        <v>157</v>
      </c>
      <c r="D24" s="9"/>
    </row>
    <row r="25" ht="24.1" customHeight="1" spans="1:4">
      <c r="A25" s="73"/>
      <c r="B25" s="9"/>
      <c r="C25" s="72" t="s">
        <v>158</v>
      </c>
      <c r="D25" s="9"/>
    </row>
    <row r="26" ht="24.1" customHeight="1" spans="1:4">
      <c r="A26" s="73"/>
      <c r="B26" s="9"/>
      <c r="C26" s="72" t="s">
        <v>159</v>
      </c>
      <c r="D26" s="9">
        <v>95470.2</v>
      </c>
    </row>
    <row r="27" ht="24.1" customHeight="1" spans="1:4">
      <c r="A27" s="73"/>
      <c r="B27" s="9"/>
      <c r="C27" s="72" t="s">
        <v>160</v>
      </c>
      <c r="D27" s="9"/>
    </row>
    <row r="28" ht="24.1" customHeight="1" spans="1:4">
      <c r="A28" s="73"/>
      <c r="B28" s="9"/>
      <c r="C28" s="72" t="s">
        <v>161</v>
      </c>
      <c r="D28" s="9"/>
    </row>
    <row r="29" ht="24.1" customHeight="1" spans="1:4">
      <c r="A29" s="73"/>
      <c r="B29" s="9"/>
      <c r="C29" s="72" t="s">
        <v>162</v>
      </c>
      <c r="D29" s="9"/>
    </row>
    <row r="30" ht="24.1" customHeight="1" spans="1:4">
      <c r="A30" s="73"/>
      <c r="B30" s="9"/>
      <c r="C30" s="72" t="s">
        <v>163</v>
      </c>
      <c r="D30" s="9"/>
    </row>
    <row r="31" ht="24.1" customHeight="1" spans="1:4">
      <c r="A31" s="73"/>
      <c r="B31" s="9"/>
      <c r="C31" s="71" t="s">
        <v>164</v>
      </c>
      <c r="D31" s="9"/>
    </row>
    <row r="32" ht="24.1" customHeight="1" spans="1:4">
      <c r="A32" s="73"/>
      <c r="B32" s="9"/>
      <c r="C32" s="71" t="s">
        <v>165</v>
      </c>
      <c r="D32" s="9"/>
    </row>
    <row r="33" ht="24.1" customHeight="1" spans="1:4">
      <c r="A33" s="73"/>
      <c r="B33" s="9"/>
      <c r="C33" s="74" t="s">
        <v>166</v>
      </c>
      <c r="D33" s="9"/>
    </row>
    <row r="34" ht="24" customHeight="1" spans="1:4">
      <c r="A34" s="75"/>
      <c r="B34" s="9"/>
      <c r="C34" s="76" t="s">
        <v>167</v>
      </c>
      <c r="D34" s="9"/>
    </row>
    <row r="35" ht="24" customHeight="1" spans="1:4">
      <c r="A35" s="75"/>
      <c r="B35" s="9"/>
      <c r="C35" s="76" t="s">
        <v>168</v>
      </c>
      <c r="D35" s="9"/>
    </row>
    <row r="36" ht="24" customHeight="1" spans="1:4">
      <c r="A36" s="75"/>
      <c r="B36" s="9"/>
      <c r="C36" s="76" t="s">
        <v>169</v>
      </c>
      <c r="D36" s="9"/>
    </row>
    <row r="37" ht="24" customHeight="1" spans="1:4">
      <c r="A37" s="75"/>
      <c r="B37" s="9"/>
      <c r="C37" s="74" t="s">
        <v>170</v>
      </c>
      <c r="D37" s="77"/>
    </row>
    <row r="38" ht="24.1" customHeight="1" spans="1:4">
      <c r="A38" s="75" t="s">
        <v>51</v>
      </c>
      <c r="B38" s="9">
        <v>1607733.86</v>
      </c>
      <c r="C38" s="75" t="s">
        <v>171</v>
      </c>
      <c r="D38" s="9">
        <v>1607733.86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96296296296" customWidth="1"/>
  </cols>
  <sheetData>
    <row r="1" ht="15.4" customHeight="1" spans="1:7">
      <c r="A1" s="26" t="s">
        <v>172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"单位名称："&amp;"云南省姚安县妇女联合会"</f>
        <v>单位名称：云南省姚安县妇女联合会</v>
      </c>
      <c r="B3" s="22"/>
      <c r="C3" s="22"/>
      <c r="D3" s="22"/>
      <c r="E3" s="22"/>
      <c r="F3" s="65"/>
      <c r="G3" s="26" t="s">
        <v>2</v>
      </c>
    </row>
    <row r="4" ht="18.85" customHeight="1" spans="1:7">
      <c r="A4" s="11" t="s">
        <v>173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174</v>
      </c>
      <c r="F5" s="11" t="s">
        <v>175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1082333.97</v>
      </c>
      <c r="D7" s="9">
        <v>1003813.97</v>
      </c>
      <c r="E7" s="9">
        <v>897019.12</v>
      </c>
      <c r="F7" s="9">
        <v>106794.85</v>
      </c>
      <c r="G7" s="9">
        <v>78520</v>
      </c>
    </row>
    <row r="8" ht="18.85" customHeight="1" spans="1:7">
      <c r="A8" s="10" t="s">
        <v>100</v>
      </c>
      <c r="B8" s="10" t="s">
        <v>101</v>
      </c>
      <c r="C8" s="9">
        <v>1082333.97</v>
      </c>
      <c r="D8" s="9">
        <v>1003813.97</v>
      </c>
      <c r="E8" s="9">
        <v>897019.12</v>
      </c>
      <c r="F8" s="9">
        <v>106794.85</v>
      </c>
      <c r="G8" s="9">
        <v>78520</v>
      </c>
    </row>
    <row r="9" ht="18.85" customHeight="1" spans="1:7">
      <c r="A9" s="66" t="s">
        <v>102</v>
      </c>
      <c r="B9" s="66" t="s">
        <v>103</v>
      </c>
      <c r="C9" s="9">
        <v>1003813.97</v>
      </c>
      <c r="D9" s="9">
        <v>1003813.97</v>
      </c>
      <c r="E9" s="9">
        <v>897019.12</v>
      </c>
      <c r="F9" s="9">
        <v>106794.85</v>
      </c>
      <c r="G9" s="9"/>
    </row>
    <row r="10" ht="18.85" customHeight="1" spans="1:7">
      <c r="A10" s="66" t="s">
        <v>104</v>
      </c>
      <c r="B10" s="66" t="s">
        <v>105</v>
      </c>
      <c r="C10" s="9">
        <v>78520</v>
      </c>
      <c r="D10" s="9"/>
      <c r="E10" s="9"/>
      <c r="F10" s="9"/>
      <c r="G10" s="9">
        <v>78520</v>
      </c>
    </row>
    <row r="11" ht="18.85" customHeight="1" spans="1:7">
      <c r="A11" s="8" t="s">
        <v>106</v>
      </c>
      <c r="B11" s="8" t="s">
        <v>107</v>
      </c>
      <c r="C11" s="9">
        <v>352884.4</v>
      </c>
      <c r="D11" s="9">
        <v>352884.4</v>
      </c>
      <c r="E11" s="9">
        <v>351984.4</v>
      </c>
      <c r="F11" s="9">
        <v>900</v>
      </c>
      <c r="G11" s="9"/>
    </row>
    <row r="12" ht="18.85" customHeight="1" spans="1:7">
      <c r="A12" s="10" t="s">
        <v>108</v>
      </c>
      <c r="B12" s="10" t="s">
        <v>109</v>
      </c>
      <c r="C12" s="9">
        <v>352884.4</v>
      </c>
      <c r="D12" s="9">
        <v>352884.4</v>
      </c>
      <c r="E12" s="9">
        <v>351984.4</v>
      </c>
      <c r="F12" s="9">
        <v>900</v>
      </c>
      <c r="G12" s="9"/>
    </row>
    <row r="13" ht="18.85" customHeight="1" spans="1:7">
      <c r="A13" s="66" t="s">
        <v>110</v>
      </c>
      <c r="B13" s="66" t="s">
        <v>111</v>
      </c>
      <c r="C13" s="9">
        <v>235978</v>
      </c>
      <c r="D13" s="9">
        <v>235978</v>
      </c>
      <c r="E13" s="9">
        <v>235078</v>
      </c>
      <c r="F13" s="9">
        <v>900</v>
      </c>
      <c r="G13" s="9"/>
    </row>
    <row r="14" ht="18.85" customHeight="1" spans="1:7">
      <c r="A14" s="66" t="s">
        <v>112</v>
      </c>
      <c r="B14" s="66" t="s">
        <v>113</v>
      </c>
      <c r="C14" s="9">
        <v>116906.4</v>
      </c>
      <c r="D14" s="9">
        <v>116906.4</v>
      </c>
      <c r="E14" s="9">
        <v>116906.4</v>
      </c>
      <c r="F14" s="9"/>
      <c r="G14" s="9"/>
    </row>
    <row r="15" ht="18.85" customHeight="1" spans="1:7">
      <c r="A15" s="8" t="s">
        <v>114</v>
      </c>
      <c r="B15" s="8" t="s">
        <v>115</v>
      </c>
      <c r="C15" s="9">
        <v>77045.29</v>
      </c>
      <c r="D15" s="9">
        <v>77045.29</v>
      </c>
      <c r="E15" s="9">
        <v>77045.29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77045.29</v>
      </c>
      <c r="D16" s="9">
        <v>77045.29</v>
      </c>
      <c r="E16" s="9">
        <v>77045.29</v>
      </c>
      <c r="F16" s="9"/>
      <c r="G16" s="9"/>
    </row>
    <row r="17" ht="18.85" customHeight="1" spans="1:7">
      <c r="A17" s="66" t="s">
        <v>118</v>
      </c>
      <c r="B17" s="66" t="s">
        <v>119</v>
      </c>
      <c r="C17" s="9">
        <v>40856.1</v>
      </c>
      <c r="D17" s="9">
        <v>40856.1</v>
      </c>
      <c r="E17" s="9">
        <v>40856.1</v>
      </c>
      <c r="F17" s="9"/>
      <c r="G17" s="9"/>
    </row>
    <row r="18" ht="18.85" customHeight="1" spans="1:7">
      <c r="A18" s="66" t="s">
        <v>120</v>
      </c>
      <c r="B18" s="66" t="s">
        <v>121</v>
      </c>
      <c r="C18" s="9">
        <v>32249.19</v>
      </c>
      <c r="D18" s="9">
        <v>32249.19</v>
      </c>
      <c r="E18" s="9">
        <v>32249.19</v>
      </c>
      <c r="F18" s="9"/>
      <c r="G18" s="9"/>
    </row>
    <row r="19" ht="18.85" customHeight="1" spans="1:7">
      <c r="A19" s="66" t="s">
        <v>122</v>
      </c>
      <c r="B19" s="66" t="s">
        <v>123</v>
      </c>
      <c r="C19" s="9">
        <v>3940</v>
      </c>
      <c r="D19" s="9">
        <v>3940</v>
      </c>
      <c r="E19" s="9">
        <v>3940</v>
      </c>
      <c r="F19" s="9"/>
      <c r="G19" s="9"/>
    </row>
    <row r="20" ht="18.85" customHeight="1" spans="1:7">
      <c r="A20" s="8" t="s">
        <v>124</v>
      </c>
      <c r="B20" s="8" t="s">
        <v>125</v>
      </c>
      <c r="C20" s="9">
        <v>95470.2</v>
      </c>
      <c r="D20" s="9">
        <v>95470.2</v>
      </c>
      <c r="E20" s="9">
        <v>95470.2</v>
      </c>
      <c r="F20" s="9"/>
      <c r="G20" s="9"/>
    </row>
    <row r="21" ht="18.85" customHeight="1" spans="1:7">
      <c r="A21" s="10" t="s">
        <v>126</v>
      </c>
      <c r="B21" s="10" t="s">
        <v>127</v>
      </c>
      <c r="C21" s="9">
        <v>95470.2</v>
      </c>
      <c r="D21" s="9">
        <v>95470.2</v>
      </c>
      <c r="E21" s="9">
        <v>95470.2</v>
      </c>
      <c r="F21" s="9"/>
      <c r="G21" s="9"/>
    </row>
    <row r="22" ht="18.85" customHeight="1" spans="1:7">
      <c r="A22" s="66" t="s">
        <v>128</v>
      </c>
      <c r="B22" s="66" t="s">
        <v>129</v>
      </c>
      <c r="C22" s="9">
        <v>95470.2</v>
      </c>
      <c r="D22" s="9">
        <v>95470.2</v>
      </c>
      <c r="E22" s="9">
        <v>95470.2</v>
      </c>
      <c r="F22" s="9"/>
      <c r="G22" s="9"/>
    </row>
    <row r="23" ht="18.85" customHeight="1" spans="1:7">
      <c r="A23" s="11" t="s">
        <v>176</v>
      </c>
      <c r="B23" s="11"/>
      <c r="C23" s="9">
        <v>1607733.86</v>
      </c>
      <c r="D23" s="9">
        <v>1529213.86</v>
      </c>
      <c r="E23" s="9">
        <v>1421519.01</v>
      </c>
      <c r="F23" s="9">
        <v>107694.85</v>
      </c>
      <c r="G23" s="9">
        <v>78520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8" sqref="E28"/>
    </sheetView>
  </sheetViews>
  <sheetFormatPr defaultColWidth="9" defaultRowHeight="13.5" customHeight="1" outlineLevelRow="6" outlineLevelCol="5"/>
  <cols>
    <col min="1" max="2" width="23.1296296296296" customWidth="1"/>
    <col min="3" max="6" width="20.1296296296296" customWidth="1"/>
  </cols>
  <sheetData>
    <row r="1" ht="16.9" customHeight="1" spans="1:6">
      <c r="A1" s="61" t="s">
        <v>177</v>
      </c>
      <c r="B1" s="62"/>
      <c r="C1" s="62"/>
      <c r="D1" s="62"/>
      <c r="E1" s="63"/>
      <c r="F1" s="62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"单位名称："&amp;"云南省姚安县妇女联合会"</f>
        <v>单位名称：云南省姚安县妇女联合会</v>
      </c>
      <c r="B3" s="22"/>
      <c r="C3" s="26" t="s">
        <v>54</v>
      </c>
      <c r="D3" s="26"/>
      <c r="E3" s="26"/>
      <c r="F3" s="26"/>
    </row>
    <row r="4" ht="18.85" customHeight="1" spans="1:6">
      <c r="A4" s="11" t="s">
        <v>178</v>
      </c>
      <c r="B4" s="11" t="s">
        <v>179</v>
      </c>
      <c r="C4" s="11" t="s">
        <v>180</v>
      </c>
      <c r="D4" s="11"/>
      <c r="E4" s="11"/>
      <c r="F4" s="11" t="s">
        <v>181</v>
      </c>
    </row>
    <row r="5" ht="18.85" customHeight="1" spans="1:6">
      <c r="A5" s="11"/>
      <c r="B5" s="11"/>
      <c r="C5" s="11" t="s">
        <v>59</v>
      </c>
      <c r="D5" s="11" t="s">
        <v>182</v>
      </c>
      <c r="E5" s="11" t="s">
        <v>183</v>
      </c>
      <c r="F5" s="11"/>
    </row>
    <row r="6" s="1" customFormat="1" ht="18.85" customHeight="1" spans="1:6">
      <c r="A6" s="64" t="s">
        <v>84</v>
      </c>
      <c r="B6" s="64" t="s">
        <v>85</v>
      </c>
      <c r="C6" s="64" t="s">
        <v>86</v>
      </c>
      <c r="D6" s="64" t="s">
        <v>87</v>
      </c>
      <c r="E6" s="64" t="s">
        <v>88</v>
      </c>
      <c r="F6" s="64" t="s">
        <v>89</v>
      </c>
    </row>
    <row r="7" ht="18.85" customHeight="1" spans="1:6">
      <c r="A7" s="9">
        <v>1000</v>
      </c>
      <c r="B7" s="9"/>
      <c r="C7" s="9"/>
      <c r="D7" s="9"/>
      <c r="E7" s="9"/>
      <c r="F7" s="9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workbookViewId="0">
      <selection activeCell="E16" sqref="E16"/>
    </sheetView>
  </sheetViews>
  <sheetFormatPr defaultColWidth="10.7037037037037" defaultRowHeight="14.25" customHeight="1"/>
  <cols>
    <col min="1" max="1" width="38.287037037037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184</v>
      </c>
    </row>
    <row r="2" ht="45" customHeight="1" spans="1:24">
      <c r="A2" s="13" t="s">
        <v>185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"单位名称："&amp;"云南省姚安县妇女联合会"</f>
        <v>单位名称：云南省姚安县妇女联合会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6" t="s">
        <v>186</v>
      </c>
      <c r="B4" s="6" t="s">
        <v>187</v>
      </c>
      <c r="C4" s="6" t="s">
        <v>188</v>
      </c>
      <c r="D4" s="6" t="s">
        <v>189</v>
      </c>
      <c r="E4" s="6" t="s">
        <v>190</v>
      </c>
      <c r="F4" s="6" t="s">
        <v>191</v>
      </c>
      <c r="G4" s="6" t="s">
        <v>192</v>
      </c>
      <c r="H4" s="6" t="s">
        <v>193</v>
      </c>
      <c r="I4" s="6" t="s">
        <v>193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194</v>
      </c>
      <c r="I5" s="6" t="s">
        <v>60</v>
      </c>
      <c r="J5" s="6"/>
      <c r="K5" s="6"/>
      <c r="L5" s="6"/>
      <c r="M5" s="6"/>
      <c r="N5" s="6"/>
      <c r="O5" s="6" t="s">
        <v>195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196</v>
      </c>
      <c r="J6" s="6" t="s">
        <v>197</v>
      </c>
      <c r="K6" s="6" t="s">
        <v>198</v>
      </c>
      <c r="L6" s="6" t="s">
        <v>199</v>
      </c>
      <c r="M6" s="6" t="s">
        <v>200</v>
      </c>
      <c r="N6" s="6" t="s">
        <v>201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202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203</v>
      </c>
      <c r="K7" s="6" t="s">
        <v>197</v>
      </c>
      <c r="L7" s="6" t="s">
        <v>199</v>
      </c>
      <c r="M7" s="6" t="s">
        <v>200</v>
      </c>
      <c r="N7" s="6" t="s">
        <v>201</v>
      </c>
      <c r="O7" s="6" t="s">
        <v>199</v>
      </c>
      <c r="P7" s="6" t="s">
        <v>200</v>
      </c>
      <c r="Q7" s="6" t="s">
        <v>201</v>
      </c>
      <c r="R7" s="6" t="s">
        <v>63</v>
      </c>
      <c r="S7" s="6" t="s">
        <v>59</v>
      </c>
      <c r="T7" s="6" t="s">
        <v>65</v>
      </c>
      <c r="U7" s="6" t="s">
        <v>202</v>
      </c>
      <c r="V7" s="6" t="s">
        <v>67</v>
      </c>
      <c r="W7" s="6" t="s">
        <v>68</v>
      </c>
      <c r="X7" s="6" t="s">
        <v>69</v>
      </c>
    </row>
    <row r="8" ht="24.1" customHeight="1" spans="1:24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60">
        <v>6</v>
      </c>
      <c r="G8" s="60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  <c r="X8" s="59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1529213.86</v>
      </c>
      <c r="I9" s="9">
        <v>1529213.86</v>
      </c>
      <c r="J9" s="9"/>
      <c r="K9" s="9"/>
      <c r="L9" s="9"/>
      <c r="M9" s="9">
        <v>1529213.86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1529213.86</v>
      </c>
      <c r="I10" s="9">
        <v>1529213.86</v>
      </c>
      <c r="J10" s="9"/>
      <c r="K10" s="9"/>
      <c r="L10" s="9"/>
      <c r="M10" s="9">
        <v>1529213.86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204</v>
      </c>
      <c r="C11" s="8" t="s">
        <v>205</v>
      </c>
      <c r="D11" s="8" t="s">
        <v>102</v>
      </c>
      <c r="E11" s="8" t="s">
        <v>103</v>
      </c>
      <c r="F11" s="8" t="s">
        <v>206</v>
      </c>
      <c r="G11" s="8" t="s">
        <v>207</v>
      </c>
      <c r="H11" s="9">
        <v>284940</v>
      </c>
      <c r="I11" s="9">
        <v>284940</v>
      </c>
      <c r="J11" s="9"/>
      <c r="K11" s="8"/>
      <c r="L11" s="9"/>
      <c r="M11" s="9">
        <v>284940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208</v>
      </c>
      <c r="C12" s="8" t="s">
        <v>209</v>
      </c>
      <c r="D12" s="8" t="s">
        <v>102</v>
      </c>
      <c r="E12" s="8" t="s">
        <v>103</v>
      </c>
      <c r="F12" s="8" t="s">
        <v>210</v>
      </c>
      <c r="G12" s="8" t="s">
        <v>211</v>
      </c>
      <c r="H12" s="9">
        <v>369240</v>
      </c>
      <c r="I12" s="9">
        <v>369240</v>
      </c>
      <c r="J12" s="9"/>
      <c r="K12" s="8"/>
      <c r="L12" s="9"/>
      <c r="M12" s="9">
        <v>369240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212</v>
      </c>
      <c r="C13" s="8" t="s">
        <v>213</v>
      </c>
      <c r="D13" s="8" t="s">
        <v>102</v>
      </c>
      <c r="E13" s="8" t="s">
        <v>103</v>
      </c>
      <c r="F13" s="8" t="s">
        <v>214</v>
      </c>
      <c r="G13" s="8" t="s">
        <v>215</v>
      </c>
      <c r="H13" s="9">
        <v>129840</v>
      </c>
      <c r="I13" s="9">
        <v>129840</v>
      </c>
      <c r="J13" s="9"/>
      <c r="K13" s="8"/>
      <c r="L13" s="9"/>
      <c r="M13" s="9">
        <v>129840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212</v>
      </c>
      <c r="C14" s="8" t="s">
        <v>213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84000</v>
      </c>
      <c r="I14" s="9">
        <v>84000</v>
      </c>
      <c r="J14" s="9"/>
      <c r="K14" s="8"/>
      <c r="L14" s="9"/>
      <c r="M14" s="9">
        <v>84000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216</v>
      </c>
      <c r="C15" s="8" t="s">
        <v>217</v>
      </c>
      <c r="D15" s="8" t="s">
        <v>102</v>
      </c>
      <c r="E15" s="8" t="s">
        <v>103</v>
      </c>
      <c r="F15" s="8" t="s">
        <v>214</v>
      </c>
      <c r="G15" s="8" t="s">
        <v>215</v>
      </c>
      <c r="H15" s="9">
        <v>23745</v>
      </c>
      <c r="I15" s="9">
        <v>23745</v>
      </c>
      <c r="J15" s="9"/>
      <c r="K15" s="8"/>
      <c r="L15" s="9"/>
      <c r="M15" s="9">
        <v>23745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218</v>
      </c>
      <c r="C16" s="8" t="s">
        <v>219</v>
      </c>
      <c r="D16" s="8" t="s">
        <v>112</v>
      </c>
      <c r="E16" s="8" t="s">
        <v>113</v>
      </c>
      <c r="F16" s="8" t="s">
        <v>220</v>
      </c>
      <c r="G16" s="8" t="s">
        <v>219</v>
      </c>
      <c r="H16" s="9">
        <v>116906.4</v>
      </c>
      <c r="I16" s="9">
        <v>116906.4</v>
      </c>
      <c r="J16" s="9"/>
      <c r="K16" s="8"/>
      <c r="L16" s="9"/>
      <c r="M16" s="9">
        <v>116906.4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221</v>
      </c>
      <c r="C17" s="8" t="s">
        <v>222</v>
      </c>
      <c r="D17" s="8" t="s">
        <v>118</v>
      </c>
      <c r="E17" s="8" t="s">
        <v>119</v>
      </c>
      <c r="F17" s="8" t="s">
        <v>223</v>
      </c>
      <c r="G17" s="8" t="s">
        <v>224</v>
      </c>
      <c r="H17" s="9">
        <v>40856.1</v>
      </c>
      <c r="I17" s="9">
        <v>40856.1</v>
      </c>
      <c r="J17" s="9"/>
      <c r="K17" s="8"/>
      <c r="L17" s="9"/>
      <c r="M17" s="9">
        <v>40856.1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225</v>
      </c>
      <c r="C18" s="8" t="s">
        <v>226</v>
      </c>
      <c r="D18" s="8" t="s">
        <v>120</v>
      </c>
      <c r="E18" s="8" t="s">
        <v>121</v>
      </c>
      <c r="F18" s="8" t="s">
        <v>227</v>
      </c>
      <c r="G18" s="8" t="s">
        <v>228</v>
      </c>
      <c r="H18" s="9">
        <v>24033</v>
      </c>
      <c r="I18" s="9">
        <v>24033</v>
      </c>
      <c r="J18" s="9"/>
      <c r="K18" s="8"/>
      <c r="L18" s="9"/>
      <c r="M18" s="9">
        <v>24033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229</v>
      </c>
      <c r="C19" s="8" t="s">
        <v>230</v>
      </c>
      <c r="D19" s="8" t="s">
        <v>120</v>
      </c>
      <c r="E19" s="8" t="s">
        <v>121</v>
      </c>
      <c r="F19" s="8" t="s">
        <v>227</v>
      </c>
      <c r="G19" s="8" t="s">
        <v>228</v>
      </c>
      <c r="H19" s="9">
        <v>8216.19</v>
      </c>
      <c r="I19" s="9">
        <v>8216.19</v>
      </c>
      <c r="J19" s="9"/>
      <c r="K19" s="8"/>
      <c r="L19" s="9"/>
      <c r="M19" s="9">
        <v>8216.19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231</v>
      </c>
      <c r="C20" s="8" t="s">
        <v>232</v>
      </c>
      <c r="D20" s="8" t="s">
        <v>122</v>
      </c>
      <c r="E20" s="8" t="s">
        <v>123</v>
      </c>
      <c r="F20" s="8" t="s">
        <v>233</v>
      </c>
      <c r="G20" s="8" t="s">
        <v>234</v>
      </c>
      <c r="H20" s="9">
        <v>3940</v>
      </c>
      <c r="I20" s="9">
        <v>3940</v>
      </c>
      <c r="J20" s="9"/>
      <c r="K20" s="8"/>
      <c r="L20" s="9"/>
      <c r="M20" s="9">
        <v>3940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235</v>
      </c>
      <c r="C21" s="8" t="s">
        <v>236</v>
      </c>
      <c r="D21" s="8" t="s">
        <v>102</v>
      </c>
      <c r="E21" s="8" t="s">
        <v>103</v>
      </c>
      <c r="F21" s="8" t="s">
        <v>233</v>
      </c>
      <c r="G21" s="8" t="s">
        <v>234</v>
      </c>
      <c r="H21" s="9">
        <v>3004.13</v>
      </c>
      <c r="I21" s="9">
        <v>3004.13</v>
      </c>
      <c r="J21" s="9"/>
      <c r="K21" s="8"/>
      <c r="L21" s="9"/>
      <c r="M21" s="9">
        <v>3004.13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237</v>
      </c>
      <c r="C22" s="8" t="s">
        <v>238</v>
      </c>
      <c r="D22" s="8" t="s">
        <v>102</v>
      </c>
      <c r="E22" s="8" t="s">
        <v>103</v>
      </c>
      <c r="F22" s="8" t="s">
        <v>233</v>
      </c>
      <c r="G22" s="8" t="s">
        <v>234</v>
      </c>
      <c r="H22" s="9">
        <v>749.99</v>
      </c>
      <c r="I22" s="9">
        <v>749.99</v>
      </c>
      <c r="J22" s="9"/>
      <c r="K22" s="8"/>
      <c r="L22" s="9"/>
      <c r="M22" s="9">
        <v>749.99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239</v>
      </c>
      <c r="C23" s="8" t="s">
        <v>129</v>
      </c>
      <c r="D23" s="8" t="s">
        <v>128</v>
      </c>
      <c r="E23" s="8" t="s">
        <v>129</v>
      </c>
      <c r="F23" s="8" t="s">
        <v>240</v>
      </c>
      <c r="G23" s="8" t="s">
        <v>129</v>
      </c>
      <c r="H23" s="9">
        <v>95470.2</v>
      </c>
      <c r="I23" s="9">
        <v>95470.2</v>
      </c>
      <c r="J23" s="9"/>
      <c r="K23" s="8"/>
      <c r="L23" s="9"/>
      <c r="M23" s="9">
        <v>95470.2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241</v>
      </c>
      <c r="C24" s="8" t="s">
        <v>242</v>
      </c>
      <c r="D24" s="8" t="s">
        <v>102</v>
      </c>
      <c r="E24" s="8" t="s">
        <v>103</v>
      </c>
      <c r="F24" s="8" t="s">
        <v>243</v>
      </c>
      <c r="G24" s="8" t="s">
        <v>242</v>
      </c>
      <c r="H24" s="9">
        <v>10814.85</v>
      </c>
      <c r="I24" s="9">
        <v>10814.85</v>
      </c>
      <c r="J24" s="9"/>
      <c r="K24" s="8"/>
      <c r="L24" s="9"/>
      <c r="M24" s="9">
        <v>10814.85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244</v>
      </c>
      <c r="C25" s="8" t="s">
        <v>245</v>
      </c>
      <c r="D25" s="8" t="s">
        <v>102</v>
      </c>
      <c r="E25" s="8" t="s">
        <v>103</v>
      </c>
      <c r="F25" s="8" t="s">
        <v>246</v>
      </c>
      <c r="G25" s="8" t="s">
        <v>247</v>
      </c>
      <c r="H25" s="9">
        <v>61800</v>
      </c>
      <c r="I25" s="9">
        <v>61800</v>
      </c>
      <c r="J25" s="9"/>
      <c r="K25" s="8"/>
      <c r="L25" s="9"/>
      <c r="M25" s="9">
        <v>61800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248</v>
      </c>
      <c r="C26" s="8" t="s">
        <v>249</v>
      </c>
      <c r="D26" s="8" t="s">
        <v>102</v>
      </c>
      <c r="E26" s="8" t="s">
        <v>103</v>
      </c>
      <c r="F26" s="8" t="s">
        <v>246</v>
      </c>
      <c r="G26" s="8" t="s">
        <v>247</v>
      </c>
      <c r="H26" s="9">
        <v>6180</v>
      </c>
      <c r="I26" s="9">
        <v>6180</v>
      </c>
      <c r="J26" s="9"/>
      <c r="K26" s="8"/>
      <c r="L26" s="9"/>
      <c r="M26" s="9">
        <v>6180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250</v>
      </c>
      <c r="C27" s="8" t="s">
        <v>251</v>
      </c>
      <c r="D27" s="8" t="s">
        <v>102</v>
      </c>
      <c r="E27" s="8" t="s">
        <v>103</v>
      </c>
      <c r="F27" s="8" t="s">
        <v>252</v>
      </c>
      <c r="G27" s="8" t="s">
        <v>253</v>
      </c>
      <c r="H27" s="9">
        <v>2880</v>
      </c>
      <c r="I27" s="9">
        <v>2880</v>
      </c>
      <c r="J27" s="9"/>
      <c r="K27" s="8"/>
      <c r="L27" s="9"/>
      <c r="M27" s="9">
        <v>2880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250</v>
      </c>
      <c r="C28" s="8" t="s">
        <v>251</v>
      </c>
      <c r="D28" s="8" t="s">
        <v>102</v>
      </c>
      <c r="E28" s="8" t="s">
        <v>103</v>
      </c>
      <c r="F28" s="8" t="s">
        <v>254</v>
      </c>
      <c r="G28" s="8" t="s">
        <v>255</v>
      </c>
      <c r="H28" s="9">
        <v>4720</v>
      </c>
      <c r="I28" s="9">
        <v>4720</v>
      </c>
      <c r="J28" s="9"/>
      <c r="K28" s="8"/>
      <c r="L28" s="9"/>
      <c r="M28" s="9">
        <v>4720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250</v>
      </c>
      <c r="C29" s="8" t="s">
        <v>251</v>
      </c>
      <c r="D29" s="8" t="s">
        <v>102</v>
      </c>
      <c r="E29" s="8" t="s">
        <v>103</v>
      </c>
      <c r="F29" s="8" t="s">
        <v>256</v>
      </c>
      <c r="G29" s="8" t="s">
        <v>257</v>
      </c>
      <c r="H29" s="9">
        <v>3000</v>
      </c>
      <c r="I29" s="9">
        <v>3000</v>
      </c>
      <c r="J29" s="9"/>
      <c r="K29" s="8"/>
      <c r="L29" s="9"/>
      <c r="M29" s="9">
        <v>3000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250</v>
      </c>
      <c r="C30" s="8" t="s">
        <v>251</v>
      </c>
      <c r="D30" s="8" t="s">
        <v>102</v>
      </c>
      <c r="E30" s="8" t="s">
        <v>103</v>
      </c>
      <c r="F30" s="8" t="s">
        <v>258</v>
      </c>
      <c r="G30" s="8" t="s">
        <v>259</v>
      </c>
      <c r="H30" s="9">
        <v>2400</v>
      </c>
      <c r="I30" s="9">
        <v>2400</v>
      </c>
      <c r="J30" s="9"/>
      <c r="K30" s="8"/>
      <c r="L30" s="9"/>
      <c r="M30" s="9">
        <v>2400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260</v>
      </c>
      <c r="C31" s="8" t="s">
        <v>181</v>
      </c>
      <c r="D31" s="8" t="s">
        <v>102</v>
      </c>
      <c r="E31" s="8" t="s">
        <v>103</v>
      </c>
      <c r="F31" s="8" t="s">
        <v>261</v>
      </c>
      <c r="G31" s="8" t="s">
        <v>181</v>
      </c>
      <c r="H31" s="9">
        <v>1000</v>
      </c>
      <c r="I31" s="9">
        <v>1000</v>
      </c>
      <c r="J31" s="9"/>
      <c r="K31" s="8"/>
      <c r="L31" s="9"/>
      <c r="M31" s="9">
        <v>1000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250</v>
      </c>
      <c r="C32" s="8" t="s">
        <v>251</v>
      </c>
      <c r="D32" s="8" t="s">
        <v>102</v>
      </c>
      <c r="E32" s="8" t="s">
        <v>103</v>
      </c>
      <c r="F32" s="8" t="s">
        <v>262</v>
      </c>
      <c r="G32" s="8" t="s">
        <v>263</v>
      </c>
      <c r="H32" s="9">
        <v>12000</v>
      </c>
      <c r="I32" s="9">
        <v>12000</v>
      </c>
      <c r="J32" s="9"/>
      <c r="K32" s="8"/>
      <c r="L32" s="9"/>
      <c r="M32" s="9">
        <v>12000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250</v>
      </c>
      <c r="C33" s="8" t="s">
        <v>251</v>
      </c>
      <c r="D33" s="8" t="s">
        <v>102</v>
      </c>
      <c r="E33" s="8" t="s">
        <v>103</v>
      </c>
      <c r="F33" s="8" t="s">
        <v>264</v>
      </c>
      <c r="G33" s="8" t="s">
        <v>265</v>
      </c>
      <c r="H33" s="9">
        <v>2000</v>
      </c>
      <c r="I33" s="9">
        <v>2000</v>
      </c>
      <c r="J33" s="9"/>
      <c r="K33" s="8"/>
      <c r="L33" s="9"/>
      <c r="M33" s="9">
        <v>2000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266</v>
      </c>
      <c r="C34" s="8" t="s">
        <v>267</v>
      </c>
      <c r="D34" s="8" t="s">
        <v>110</v>
      </c>
      <c r="E34" s="8" t="s">
        <v>111</v>
      </c>
      <c r="F34" s="8" t="s">
        <v>268</v>
      </c>
      <c r="G34" s="8" t="s">
        <v>269</v>
      </c>
      <c r="H34" s="9">
        <v>900</v>
      </c>
      <c r="I34" s="9">
        <v>900</v>
      </c>
      <c r="J34" s="9"/>
      <c r="K34" s="8"/>
      <c r="L34" s="9"/>
      <c r="M34" s="9">
        <v>900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270</v>
      </c>
      <c r="C35" s="8" t="s">
        <v>271</v>
      </c>
      <c r="D35" s="8" t="s">
        <v>110</v>
      </c>
      <c r="E35" s="8" t="s">
        <v>111</v>
      </c>
      <c r="F35" s="8" t="s">
        <v>272</v>
      </c>
      <c r="G35" s="8" t="s">
        <v>271</v>
      </c>
      <c r="H35" s="9">
        <v>162624</v>
      </c>
      <c r="I35" s="9">
        <v>162624</v>
      </c>
      <c r="J35" s="9"/>
      <c r="K35" s="8"/>
      <c r="L35" s="9"/>
      <c r="M35" s="9">
        <v>162624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273</v>
      </c>
      <c r="C36" s="8" t="s">
        <v>274</v>
      </c>
      <c r="D36" s="8" t="s">
        <v>110</v>
      </c>
      <c r="E36" s="8" t="s">
        <v>111</v>
      </c>
      <c r="F36" s="8" t="s">
        <v>275</v>
      </c>
      <c r="G36" s="8" t="s">
        <v>274</v>
      </c>
      <c r="H36" s="9">
        <v>63360</v>
      </c>
      <c r="I36" s="9">
        <v>63360</v>
      </c>
      <c r="J36" s="9"/>
      <c r="K36" s="8"/>
      <c r="L36" s="9"/>
      <c r="M36" s="9">
        <v>63360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276</v>
      </c>
      <c r="C37" s="8" t="s">
        <v>277</v>
      </c>
      <c r="D37" s="8" t="s">
        <v>102</v>
      </c>
      <c r="E37" s="8" t="s">
        <v>103</v>
      </c>
      <c r="F37" s="8" t="s">
        <v>214</v>
      </c>
      <c r="G37" s="8" t="s">
        <v>215</v>
      </c>
      <c r="H37" s="9">
        <v>1500</v>
      </c>
      <c r="I37" s="9">
        <v>1500</v>
      </c>
      <c r="J37" s="9"/>
      <c r="K37" s="8"/>
      <c r="L37" s="9"/>
      <c r="M37" s="9">
        <v>1500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278</v>
      </c>
      <c r="C38" s="8" t="s">
        <v>279</v>
      </c>
      <c r="D38" s="8" t="s">
        <v>110</v>
      </c>
      <c r="E38" s="8" t="s">
        <v>111</v>
      </c>
      <c r="F38" s="8" t="s">
        <v>272</v>
      </c>
      <c r="G38" s="8" t="s">
        <v>271</v>
      </c>
      <c r="H38" s="9">
        <v>7694</v>
      </c>
      <c r="I38" s="9">
        <v>7694</v>
      </c>
      <c r="J38" s="9"/>
      <c r="K38" s="8"/>
      <c r="L38" s="9"/>
      <c r="M38" s="9">
        <v>7694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280</v>
      </c>
      <c r="C39" s="8" t="s">
        <v>281</v>
      </c>
      <c r="D39" s="8" t="s">
        <v>110</v>
      </c>
      <c r="E39" s="8" t="s">
        <v>111</v>
      </c>
      <c r="F39" s="8" t="s">
        <v>272</v>
      </c>
      <c r="G39" s="8" t="s">
        <v>271</v>
      </c>
      <c r="H39" s="9">
        <v>1400</v>
      </c>
      <c r="I39" s="9">
        <v>1400</v>
      </c>
      <c r="J39" s="9"/>
      <c r="K39" s="8"/>
      <c r="L39" s="9"/>
      <c r="M39" s="9">
        <v>1400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85" customHeight="1" spans="1:24">
      <c r="A40" s="11" t="s">
        <v>176</v>
      </c>
      <c r="B40" s="11"/>
      <c r="C40" s="11"/>
      <c r="D40" s="11"/>
      <c r="E40" s="11"/>
      <c r="F40" s="11"/>
      <c r="G40" s="11"/>
      <c r="H40" s="9">
        <v>1529213.86</v>
      </c>
      <c r="I40" s="9">
        <v>1529213.86</v>
      </c>
      <c r="J40" s="9"/>
      <c r="K40" s="9"/>
      <c r="L40" s="9"/>
      <c r="M40" s="9">
        <v>1529213.86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A1" sqref="A1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282</v>
      </c>
    </row>
    <row r="2" ht="45" customHeight="1" spans="1:23">
      <c r="A2" s="23" t="s">
        <v>283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"单位名称："&amp;"云南省姚安县妇女联合会"</f>
        <v>单位名称：云南省姚安县妇女联合会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1" t="s">
        <v>284</v>
      </c>
      <c r="B4" s="11" t="s">
        <v>187</v>
      </c>
      <c r="C4" s="11" t="s">
        <v>188</v>
      </c>
      <c r="D4" s="11" t="s">
        <v>186</v>
      </c>
      <c r="E4" s="11" t="s">
        <v>189</v>
      </c>
      <c r="F4" s="11" t="s">
        <v>190</v>
      </c>
      <c r="G4" s="11" t="s">
        <v>285</v>
      </c>
      <c r="H4" s="11" t="s">
        <v>286</v>
      </c>
      <c r="I4" s="11" t="s">
        <v>57</v>
      </c>
      <c r="J4" s="11" t="s">
        <v>287</v>
      </c>
      <c r="K4" s="11"/>
      <c r="L4" s="11"/>
      <c r="M4" s="11"/>
      <c r="N4" s="11" t="s">
        <v>195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202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1" spans="1:23">
      <c r="A9" s="8"/>
      <c r="B9" s="8"/>
      <c r="C9" s="8" t="s">
        <v>289</v>
      </c>
      <c r="D9" s="8"/>
      <c r="E9" s="8"/>
      <c r="F9" s="8"/>
      <c r="G9" s="8"/>
      <c r="H9" s="8"/>
      <c r="I9" s="20">
        <v>120000</v>
      </c>
      <c r="J9" s="9"/>
      <c r="K9" s="9"/>
      <c r="L9" s="9"/>
      <c r="M9" s="9"/>
      <c r="N9" s="9"/>
      <c r="O9" s="9"/>
      <c r="P9" s="9"/>
      <c r="Q9" s="9"/>
      <c r="R9" s="9">
        <v>120000</v>
      </c>
      <c r="S9" s="9"/>
      <c r="T9" s="9"/>
      <c r="U9" s="9"/>
      <c r="V9" s="9"/>
      <c r="W9" s="9">
        <v>120000</v>
      </c>
    </row>
    <row r="10" ht="22" customHeight="1" spans="1:23">
      <c r="A10" s="8" t="s">
        <v>290</v>
      </c>
      <c r="B10" s="8" t="s">
        <v>291</v>
      </c>
      <c r="C10" s="8" t="s">
        <v>289</v>
      </c>
      <c r="D10" s="8" t="s">
        <v>71</v>
      </c>
      <c r="E10" s="8" t="s">
        <v>104</v>
      </c>
      <c r="F10" s="8" t="s">
        <v>105</v>
      </c>
      <c r="G10" s="8" t="s">
        <v>292</v>
      </c>
      <c r="H10" s="8" t="s">
        <v>293</v>
      </c>
      <c r="I10" s="9">
        <v>20000</v>
      </c>
      <c r="J10" s="9"/>
      <c r="K10" s="9"/>
      <c r="L10" s="9"/>
      <c r="M10" s="9"/>
      <c r="N10" s="9"/>
      <c r="O10" s="9"/>
      <c r="P10" s="9"/>
      <c r="Q10" s="9"/>
      <c r="R10" s="9">
        <v>20000</v>
      </c>
      <c r="S10" s="9"/>
      <c r="T10" s="9"/>
      <c r="U10" s="9"/>
      <c r="V10" s="9"/>
      <c r="W10" s="9">
        <v>20000</v>
      </c>
    </row>
    <row r="11" ht="22" customHeight="1" spans="1:23">
      <c r="A11" s="8" t="s">
        <v>290</v>
      </c>
      <c r="B11" s="8" t="s">
        <v>291</v>
      </c>
      <c r="C11" s="8" t="s">
        <v>289</v>
      </c>
      <c r="D11" s="8" t="s">
        <v>71</v>
      </c>
      <c r="E11" s="8" t="s">
        <v>104</v>
      </c>
      <c r="F11" s="8" t="s">
        <v>105</v>
      </c>
      <c r="G11" s="8" t="s">
        <v>292</v>
      </c>
      <c r="H11" s="8" t="s">
        <v>293</v>
      </c>
      <c r="I11" s="9">
        <v>20000</v>
      </c>
      <c r="J11" s="9"/>
      <c r="K11" s="9"/>
      <c r="L11" s="9"/>
      <c r="M11" s="9"/>
      <c r="N11" s="9"/>
      <c r="O11" s="9"/>
      <c r="P11" s="8"/>
      <c r="Q11" s="9"/>
      <c r="R11" s="9">
        <v>20000</v>
      </c>
      <c r="S11" s="9"/>
      <c r="T11" s="9"/>
      <c r="U11" s="9"/>
      <c r="V11" s="9"/>
      <c r="W11" s="9">
        <v>20000</v>
      </c>
    </row>
    <row r="12" ht="22" customHeight="1" spans="1:23">
      <c r="A12" s="8" t="s">
        <v>290</v>
      </c>
      <c r="B12" s="8" t="s">
        <v>291</v>
      </c>
      <c r="C12" s="8" t="s">
        <v>289</v>
      </c>
      <c r="D12" s="8" t="s">
        <v>71</v>
      </c>
      <c r="E12" s="8" t="s">
        <v>104</v>
      </c>
      <c r="F12" s="8" t="s">
        <v>105</v>
      </c>
      <c r="G12" s="8" t="s">
        <v>294</v>
      </c>
      <c r="H12" s="8" t="s">
        <v>295</v>
      </c>
      <c r="I12" s="9">
        <v>80000</v>
      </c>
      <c r="J12" s="9"/>
      <c r="K12" s="9"/>
      <c r="L12" s="9"/>
      <c r="M12" s="9"/>
      <c r="N12" s="9"/>
      <c r="O12" s="9"/>
      <c r="P12" s="8"/>
      <c r="Q12" s="9"/>
      <c r="R12" s="9">
        <v>80000</v>
      </c>
      <c r="S12" s="9"/>
      <c r="T12" s="9"/>
      <c r="U12" s="9"/>
      <c r="V12" s="9"/>
      <c r="W12" s="9">
        <v>80000</v>
      </c>
    </row>
    <row r="13" ht="22" customHeight="1" spans="1:23">
      <c r="A13" s="8"/>
      <c r="B13" s="8"/>
      <c r="C13" s="8" t="s">
        <v>296</v>
      </c>
      <c r="D13" s="8"/>
      <c r="E13" s="8"/>
      <c r="F13" s="8"/>
      <c r="G13" s="8"/>
      <c r="H13" s="8"/>
      <c r="I13" s="20">
        <v>8520</v>
      </c>
      <c r="J13" s="9">
        <v>8520</v>
      </c>
      <c r="K13" s="9">
        <v>8520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290</v>
      </c>
      <c r="B14" s="8" t="s">
        <v>297</v>
      </c>
      <c r="C14" s="8" t="s">
        <v>296</v>
      </c>
      <c r="D14" s="8" t="s">
        <v>71</v>
      </c>
      <c r="E14" s="8" t="s">
        <v>104</v>
      </c>
      <c r="F14" s="8" t="s">
        <v>105</v>
      </c>
      <c r="G14" s="8" t="s">
        <v>298</v>
      </c>
      <c r="H14" s="8" t="s">
        <v>299</v>
      </c>
      <c r="I14" s="9">
        <v>8520</v>
      </c>
      <c r="J14" s="9">
        <v>8520</v>
      </c>
      <c r="K14" s="9">
        <v>8520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/>
      <c r="B15" s="8"/>
      <c r="C15" s="8" t="s">
        <v>300</v>
      </c>
      <c r="D15" s="8"/>
      <c r="E15" s="8"/>
      <c r="F15" s="8"/>
      <c r="G15" s="8"/>
      <c r="H15" s="8"/>
      <c r="I15" s="20">
        <v>20000</v>
      </c>
      <c r="J15" s="9">
        <v>20000</v>
      </c>
      <c r="K15" s="9">
        <v>20000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290</v>
      </c>
      <c r="B16" s="8" t="s">
        <v>301</v>
      </c>
      <c r="C16" s="8" t="s">
        <v>300</v>
      </c>
      <c r="D16" s="8" t="s">
        <v>71</v>
      </c>
      <c r="E16" s="8" t="s">
        <v>104</v>
      </c>
      <c r="F16" s="8" t="s">
        <v>105</v>
      </c>
      <c r="G16" s="8" t="s">
        <v>264</v>
      </c>
      <c r="H16" s="8" t="s">
        <v>265</v>
      </c>
      <c r="I16" s="9">
        <v>20000</v>
      </c>
      <c r="J16" s="9">
        <v>20000</v>
      </c>
      <c r="K16" s="9">
        <v>20000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/>
      <c r="B17" s="8"/>
      <c r="C17" s="8" t="s">
        <v>302</v>
      </c>
      <c r="D17" s="8"/>
      <c r="E17" s="8"/>
      <c r="F17" s="8"/>
      <c r="G17" s="8"/>
      <c r="H17" s="8"/>
      <c r="I17" s="20">
        <v>50000</v>
      </c>
      <c r="J17" s="9">
        <v>50000</v>
      </c>
      <c r="K17" s="9">
        <v>50000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290</v>
      </c>
      <c r="B18" s="8" t="s">
        <v>303</v>
      </c>
      <c r="C18" s="8" t="s">
        <v>302</v>
      </c>
      <c r="D18" s="8" t="s">
        <v>71</v>
      </c>
      <c r="E18" s="8" t="s">
        <v>104</v>
      </c>
      <c r="F18" s="8" t="s">
        <v>105</v>
      </c>
      <c r="G18" s="8" t="s">
        <v>264</v>
      </c>
      <c r="H18" s="8" t="s">
        <v>265</v>
      </c>
      <c r="I18" s="9">
        <v>50000</v>
      </c>
      <c r="J18" s="9">
        <v>50000</v>
      </c>
      <c r="K18" s="9">
        <v>50000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11" t="s">
        <v>57</v>
      </c>
      <c r="B19" s="11"/>
      <c r="C19" s="11"/>
      <c r="D19" s="11"/>
      <c r="E19" s="11"/>
      <c r="F19" s="11"/>
      <c r="G19" s="11"/>
      <c r="H19" s="11"/>
      <c r="I19" s="9">
        <v>198520</v>
      </c>
      <c r="J19" s="9">
        <v>78520</v>
      </c>
      <c r="K19" s="9">
        <v>78520</v>
      </c>
      <c r="L19" s="9"/>
      <c r="M19" s="9"/>
      <c r="N19" s="9"/>
      <c r="O19" s="9"/>
      <c r="P19" s="9"/>
      <c r="Q19" s="9"/>
      <c r="R19" s="9">
        <v>120000</v>
      </c>
      <c r="S19" s="9"/>
      <c r="T19" s="9"/>
      <c r="U19" s="9"/>
      <c r="V19" s="9"/>
      <c r="W19" s="9">
        <v>120000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Zeros="0" tabSelected="1" topLeftCell="C7" workbookViewId="0">
      <selection activeCell="I8" sqref="I8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6" t="s">
        <v>304</v>
      </c>
      <c r="B1" s="22"/>
      <c r="C1" s="22"/>
      <c r="D1" s="22"/>
      <c r="E1" s="22"/>
      <c r="F1" s="22"/>
      <c r="G1" s="22"/>
      <c r="H1" s="22"/>
      <c r="I1" s="22"/>
      <c r="J1" s="22" t="s">
        <v>305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"单位名称："&amp;"云南省姚安县妇女联合会"</f>
        <v>单位名称：云南省姚安县妇女联合会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306</v>
      </c>
      <c r="B4" s="50" t="s">
        <v>307</v>
      </c>
      <c r="C4" s="50" t="s">
        <v>308</v>
      </c>
      <c r="D4" s="50" t="s">
        <v>309</v>
      </c>
      <c r="E4" s="50" t="s">
        <v>310</v>
      </c>
      <c r="F4" s="50" t="s">
        <v>311</v>
      </c>
      <c r="G4" s="50" t="s">
        <v>312</v>
      </c>
      <c r="H4" s="50" t="s">
        <v>313</v>
      </c>
      <c r="I4" s="50" t="s">
        <v>314</v>
      </c>
      <c r="J4" s="50" t="s">
        <v>315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 t="s">
        <v>71</v>
      </c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5" t="s">
        <v>71</v>
      </c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 t="s">
        <v>289</v>
      </c>
      <c r="B8" s="54" t="s">
        <v>316</v>
      </c>
      <c r="C8" s="52"/>
      <c r="D8" s="52"/>
      <c r="E8" s="52"/>
      <c r="F8" s="52"/>
      <c r="G8" s="52"/>
      <c r="H8" s="52"/>
      <c r="I8" s="52"/>
      <c r="J8" s="54"/>
    </row>
    <row r="9" ht="52" customHeight="1" spans="1:10">
      <c r="A9" s="8"/>
      <c r="B9" s="8"/>
      <c r="C9" s="52" t="s">
        <v>317</v>
      </c>
      <c r="D9" s="52" t="s">
        <v>318</v>
      </c>
      <c r="E9" s="52" t="s">
        <v>319</v>
      </c>
      <c r="F9" s="52" t="s">
        <v>320</v>
      </c>
      <c r="G9" s="52" t="s">
        <v>321</v>
      </c>
      <c r="H9" s="52" t="s">
        <v>322</v>
      </c>
      <c r="I9" s="52" t="s">
        <v>323</v>
      </c>
      <c r="J9" s="54" t="s">
        <v>324</v>
      </c>
    </row>
    <row r="10" ht="52" customHeight="1" spans="1:10">
      <c r="A10" s="8"/>
      <c r="B10" s="8"/>
      <c r="C10" s="52" t="s">
        <v>317</v>
      </c>
      <c r="D10" s="52" t="s">
        <v>325</v>
      </c>
      <c r="E10" s="52" t="s">
        <v>326</v>
      </c>
      <c r="F10" s="52" t="s">
        <v>327</v>
      </c>
      <c r="G10" s="52" t="s">
        <v>328</v>
      </c>
      <c r="H10" s="52" t="s">
        <v>329</v>
      </c>
      <c r="I10" s="52" t="s">
        <v>330</v>
      </c>
      <c r="J10" s="54" t="s">
        <v>331</v>
      </c>
    </row>
    <row r="11" ht="52" customHeight="1" spans="1:10">
      <c r="A11" s="8"/>
      <c r="B11" s="8"/>
      <c r="C11" s="52" t="s">
        <v>332</v>
      </c>
      <c r="D11" s="52" t="s">
        <v>333</v>
      </c>
      <c r="E11" s="52" t="s">
        <v>334</v>
      </c>
      <c r="F11" s="52" t="s">
        <v>320</v>
      </c>
      <c r="G11" s="52" t="s">
        <v>335</v>
      </c>
      <c r="H11" s="52" t="s">
        <v>329</v>
      </c>
      <c r="I11" s="52" t="s">
        <v>330</v>
      </c>
      <c r="J11" s="54" t="s">
        <v>336</v>
      </c>
    </row>
    <row r="12" ht="52" customHeight="1" spans="1:10">
      <c r="A12" s="8"/>
      <c r="B12" s="8"/>
      <c r="C12" s="52" t="s">
        <v>337</v>
      </c>
      <c r="D12" s="52" t="s">
        <v>338</v>
      </c>
      <c r="E12" s="52" t="s">
        <v>339</v>
      </c>
      <c r="F12" s="52" t="s">
        <v>320</v>
      </c>
      <c r="G12" s="52" t="s">
        <v>335</v>
      </c>
      <c r="H12" s="52" t="s">
        <v>329</v>
      </c>
      <c r="I12" s="52" t="s">
        <v>330</v>
      </c>
      <c r="J12" s="54" t="s">
        <v>340</v>
      </c>
    </row>
    <row r="13" ht="52" customHeight="1" spans="1:10">
      <c r="A13" s="53" t="s">
        <v>296</v>
      </c>
      <c r="B13" s="56" t="s">
        <v>341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2" t="s">
        <v>317</v>
      </c>
      <c r="D14" s="52" t="s">
        <v>318</v>
      </c>
      <c r="E14" s="52" t="s">
        <v>342</v>
      </c>
      <c r="F14" s="52" t="s">
        <v>327</v>
      </c>
      <c r="G14" s="52" t="s">
        <v>85</v>
      </c>
      <c r="H14" s="52" t="s">
        <v>343</v>
      </c>
      <c r="I14" s="52" t="s">
        <v>323</v>
      </c>
      <c r="J14" s="54" t="s">
        <v>344</v>
      </c>
    </row>
    <row r="15" ht="52" customHeight="1" spans="1:10">
      <c r="A15" s="8"/>
      <c r="B15" s="8"/>
      <c r="C15" s="52" t="s">
        <v>332</v>
      </c>
      <c r="D15" s="52" t="s">
        <v>333</v>
      </c>
      <c r="E15" s="52" t="s">
        <v>345</v>
      </c>
      <c r="F15" s="52" t="s">
        <v>327</v>
      </c>
      <c r="G15" s="52" t="s">
        <v>328</v>
      </c>
      <c r="H15" s="52" t="s">
        <v>329</v>
      </c>
      <c r="I15" s="52" t="s">
        <v>330</v>
      </c>
      <c r="J15" s="54" t="s">
        <v>346</v>
      </c>
    </row>
    <row r="16" ht="52" customHeight="1" spans="1:10">
      <c r="A16" s="8"/>
      <c r="B16" s="8"/>
      <c r="C16" s="52" t="s">
        <v>337</v>
      </c>
      <c r="D16" s="52" t="s">
        <v>338</v>
      </c>
      <c r="E16" s="52" t="s">
        <v>347</v>
      </c>
      <c r="F16" s="52" t="s">
        <v>320</v>
      </c>
      <c r="G16" s="52" t="s">
        <v>335</v>
      </c>
      <c r="H16" s="52" t="s">
        <v>329</v>
      </c>
      <c r="I16" s="52" t="s">
        <v>330</v>
      </c>
      <c r="J16" s="54" t="s">
        <v>348</v>
      </c>
    </row>
    <row r="17" ht="52" customHeight="1" spans="1:10">
      <c r="A17" s="53" t="s">
        <v>302</v>
      </c>
      <c r="B17" s="56" t="s">
        <v>349</v>
      </c>
      <c r="C17" s="8"/>
      <c r="D17" s="8"/>
      <c r="E17" s="8"/>
      <c r="F17" s="8"/>
      <c r="G17" s="8"/>
      <c r="H17" s="8"/>
      <c r="I17" s="8"/>
      <c r="J17" s="8"/>
    </row>
    <row r="18" ht="52" customHeight="1" spans="1:10">
      <c r="A18" s="8"/>
      <c r="B18" s="8"/>
      <c r="C18" s="52" t="s">
        <v>317</v>
      </c>
      <c r="D18" s="52" t="s">
        <v>318</v>
      </c>
      <c r="E18" s="52" t="s">
        <v>350</v>
      </c>
      <c r="F18" s="52" t="s">
        <v>320</v>
      </c>
      <c r="G18" s="52" t="s">
        <v>351</v>
      </c>
      <c r="H18" s="52" t="s">
        <v>322</v>
      </c>
      <c r="I18" s="52" t="s">
        <v>323</v>
      </c>
      <c r="J18" s="54" t="s">
        <v>352</v>
      </c>
    </row>
    <row r="19" ht="52" customHeight="1" spans="1:10">
      <c r="A19" s="8"/>
      <c r="B19" s="8"/>
      <c r="C19" s="52" t="s">
        <v>317</v>
      </c>
      <c r="D19" s="52" t="s">
        <v>318</v>
      </c>
      <c r="E19" s="52" t="s">
        <v>353</v>
      </c>
      <c r="F19" s="52" t="s">
        <v>320</v>
      </c>
      <c r="G19" s="52" t="s">
        <v>354</v>
      </c>
      <c r="H19" s="52" t="s">
        <v>322</v>
      </c>
      <c r="I19" s="52" t="s">
        <v>323</v>
      </c>
      <c r="J19" s="54" t="s">
        <v>355</v>
      </c>
    </row>
    <row r="20" ht="52" customHeight="1" spans="1:10">
      <c r="A20" s="8"/>
      <c r="B20" s="8"/>
      <c r="C20" s="52" t="s">
        <v>317</v>
      </c>
      <c r="D20" s="52" t="s">
        <v>318</v>
      </c>
      <c r="E20" s="52" t="s">
        <v>356</v>
      </c>
      <c r="F20" s="52" t="s">
        <v>320</v>
      </c>
      <c r="G20" s="52" t="s">
        <v>357</v>
      </c>
      <c r="H20" s="52" t="s">
        <v>322</v>
      </c>
      <c r="I20" s="52" t="s">
        <v>323</v>
      </c>
      <c r="J20" s="54" t="s">
        <v>358</v>
      </c>
    </row>
    <row r="21" ht="52" customHeight="1" spans="1:10">
      <c r="A21" s="8"/>
      <c r="B21" s="8"/>
      <c r="C21" s="52" t="s">
        <v>317</v>
      </c>
      <c r="D21" s="52" t="s">
        <v>325</v>
      </c>
      <c r="E21" s="52" t="s">
        <v>359</v>
      </c>
      <c r="F21" s="52" t="s">
        <v>327</v>
      </c>
      <c r="G21" s="52" t="s">
        <v>360</v>
      </c>
      <c r="H21" s="52" t="s">
        <v>329</v>
      </c>
      <c r="I21" s="52" t="s">
        <v>330</v>
      </c>
      <c r="J21" s="54" t="s">
        <v>361</v>
      </c>
    </row>
    <row r="22" ht="52" customHeight="1" spans="1:10">
      <c r="A22" s="8"/>
      <c r="B22" s="8"/>
      <c r="C22" s="52" t="s">
        <v>332</v>
      </c>
      <c r="D22" s="52" t="s">
        <v>333</v>
      </c>
      <c r="E22" s="52" t="s">
        <v>362</v>
      </c>
      <c r="F22" s="52" t="s">
        <v>327</v>
      </c>
      <c r="G22" s="52" t="s">
        <v>363</v>
      </c>
      <c r="H22" s="52" t="s">
        <v>329</v>
      </c>
      <c r="I22" s="52" t="s">
        <v>330</v>
      </c>
      <c r="J22" s="54" t="s">
        <v>364</v>
      </c>
    </row>
    <row r="23" ht="52" customHeight="1" spans="1:10">
      <c r="A23" s="8"/>
      <c r="B23" s="8"/>
      <c r="C23" s="52" t="s">
        <v>332</v>
      </c>
      <c r="D23" s="52" t="s">
        <v>333</v>
      </c>
      <c r="E23" s="52" t="s">
        <v>365</v>
      </c>
      <c r="F23" s="52" t="s">
        <v>320</v>
      </c>
      <c r="G23" s="52" t="s">
        <v>366</v>
      </c>
      <c r="H23" s="52" t="s">
        <v>322</v>
      </c>
      <c r="I23" s="52" t="s">
        <v>323</v>
      </c>
      <c r="J23" s="54" t="s">
        <v>367</v>
      </c>
    </row>
    <row r="24" ht="52" customHeight="1" spans="1:10">
      <c r="A24" s="8"/>
      <c r="B24" s="8"/>
      <c r="C24" s="52" t="s">
        <v>337</v>
      </c>
      <c r="D24" s="52" t="s">
        <v>338</v>
      </c>
      <c r="E24" s="52" t="s">
        <v>368</v>
      </c>
      <c r="F24" s="52" t="s">
        <v>327</v>
      </c>
      <c r="G24" s="52" t="s">
        <v>369</v>
      </c>
      <c r="H24" s="52" t="s">
        <v>329</v>
      </c>
      <c r="I24" s="52" t="s">
        <v>330</v>
      </c>
      <c r="J24" s="54" t="s">
        <v>370</v>
      </c>
    </row>
    <row r="25" ht="52" customHeight="1" spans="1:10">
      <c r="A25" s="53" t="s">
        <v>300</v>
      </c>
      <c r="B25" s="54" t="s">
        <v>371</v>
      </c>
      <c r="C25" s="8"/>
      <c r="D25" s="8"/>
      <c r="E25" s="8"/>
      <c r="F25" s="8"/>
      <c r="G25" s="8"/>
      <c r="H25" s="8"/>
      <c r="I25" s="8"/>
      <c r="J25" s="8"/>
    </row>
    <row r="26" ht="52" customHeight="1" spans="1:10">
      <c r="A26" s="8"/>
      <c r="B26" s="8"/>
      <c r="C26" s="52" t="s">
        <v>317</v>
      </c>
      <c r="D26" s="52" t="s">
        <v>318</v>
      </c>
      <c r="E26" s="52" t="s">
        <v>372</v>
      </c>
      <c r="F26" s="52" t="s">
        <v>320</v>
      </c>
      <c r="G26" s="52" t="s">
        <v>373</v>
      </c>
      <c r="H26" s="52" t="s">
        <v>322</v>
      </c>
      <c r="I26" s="52" t="s">
        <v>323</v>
      </c>
      <c r="J26" s="54" t="s">
        <v>374</v>
      </c>
    </row>
    <row r="27" ht="52" customHeight="1" spans="1:10">
      <c r="A27" s="8"/>
      <c r="B27" s="8"/>
      <c r="C27" s="52" t="s">
        <v>317</v>
      </c>
      <c r="D27" s="52" t="s">
        <v>318</v>
      </c>
      <c r="E27" s="52" t="s">
        <v>375</v>
      </c>
      <c r="F27" s="52" t="s">
        <v>320</v>
      </c>
      <c r="G27" s="52" t="s">
        <v>376</v>
      </c>
      <c r="H27" s="52" t="s">
        <v>322</v>
      </c>
      <c r="I27" s="52" t="s">
        <v>323</v>
      </c>
      <c r="J27" s="54" t="s">
        <v>377</v>
      </c>
    </row>
    <row r="28" ht="52" customHeight="1" spans="1:10">
      <c r="A28" s="8"/>
      <c r="B28" s="8"/>
      <c r="C28" s="52" t="s">
        <v>317</v>
      </c>
      <c r="D28" s="52" t="s">
        <v>325</v>
      </c>
      <c r="E28" s="52" t="s">
        <v>378</v>
      </c>
      <c r="F28" s="52" t="s">
        <v>320</v>
      </c>
      <c r="G28" s="52" t="s">
        <v>360</v>
      </c>
      <c r="H28" s="52" t="s">
        <v>329</v>
      </c>
      <c r="I28" s="52" t="s">
        <v>323</v>
      </c>
      <c r="J28" s="54" t="s">
        <v>379</v>
      </c>
    </row>
    <row r="29" ht="52" customHeight="1" spans="1:10">
      <c r="A29" s="8"/>
      <c r="B29" s="8"/>
      <c r="C29" s="52" t="s">
        <v>332</v>
      </c>
      <c r="D29" s="52" t="s">
        <v>333</v>
      </c>
      <c r="E29" s="52" t="s">
        <v>380</v>
      </c>
      <c r="F29" s="52" t="s">
        <v>320</v>
      </c>
      <c r="G29" s="52" t="s">
        <v>363</v>
      </c>
      <c r="H29" s="52" t="s">
        <v>329</v>
      </c>
      <c r="I29" s="52" t="s">
        <v>323</v>
      </c>
      <c r="J29" s="54" t="s">
        <v>381</v>
      </c>
    </row>
    <row r="30" ht="52" customHeight="1" spans="1:10">
      <c r="A30" s="8"/>
      <c r="B30" s="8"/>
      <c r="C30" s="52" t="s">
        <v>337</v>
      </c>
      <c r="D30" s="52" t="s">
        <v>338</v>
      </c>
      <c r="E30" s="52" t="s">
        <v>382</v>
      </c>
      <c r="F30" s="52" t="s">
        <v>320</v>
      </c>
      <c r="G30" s="52" t="s">
        <v>369</v>
      </c>
      <c r="H30" s="52" t="s">
        <v>329</v>
      </c>
      <c r="I30" s="52" t="s">
        <v>323</v>
      </c>
      <c r="J30" s="54" t="s">
        <v>383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0" sqref="A20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6" t="s">
        <v>384</v>
      </c>
      <c r="B1" s="22"/>
      <c r="C1" s="22"/>
      <c r="D1" s="22"/>
      <c r="E1" s="22"/>
      <c r="F1" s="22"/>
      <c r="G1" s="22"/>
      <c r="H1" s="22"/>
      <c r="I1" s="22"/>
      <c r="J1" s="22" t="s">
        <v>305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"单位名称："&amp;"云南省姚安县妇女联合会"</f>
        <v>单位名称：云南省姚安县妇女联合会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306</v>
      </c>
      <c r="B4" s="50" t="s">
        <v>307</v>
      </c>
      <c r="C4" s="50" t="s">
        <v>308</v>
      </c>
      <c r="D4" s="50" t="s">
        <v>309</v>
      </c>
      <c r="E4" s="50" t="s">
        <v>310</v>
      </c>
      <c r="F4" s="50" t="s">
        <v>311</v>
      </c>
      <c r="G4" s="50" t="s">
        <v>312</v>
      </c>
      <c r="H4" s="50" t="s">
        <v>313</v>
      </c>
      <c r="I4" s="50" t="s">
        <v>314</v>
      </c>
      <c r="J4" s="50" t="s">
        <v>315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customHeight="1" spans="1:1">
      <c r="A9" t="s">
        <v>385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8" sqref="B18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386</v>
      </c>
    </row>
    <row r="2" ht="45" customHeight="1" spans="1:6">
      <c r="A2" s="13" t="s">
        <v>387</v>
      </c>
      <c r="B2" s="13"/>
      <c r="C2" s="13"/>
      <c r="D2" s="13"/>
      <c r="E2" s="13"/>
      <c r="F2" s="13"/>
    </row>
    <row r="3" ht="19.5" customHeight="1" spans="1:6">
      <c r="A3" s="12" t="str">
        <f>"单位名称："&amp;"云南省姚安县妇女联合会"</f>
        <v>单位名称：云南省姚安县妇女联合会</v>
      </c>
      <c r="B3" s="12"/>
      <c r="C3" s="12"/>
      <c r="D3" s="18"/>
      <c r="E3" s="18"/>
      <c r="F3" s="17" t="s">
        <v>2</v>
      </c>
    </row>
    <row r="4" ht="19.5" customHeight="1" spans="1:6">
      <c r="A4" s="6" t="s">
        <v>388</v>
      </c>
      <c r="B4" s="6" t="s">
        <v>74</v>
      </c>
      <c r="C4" s="6" t="s">
        <v>75</v>
      </c>
      <c r="D4" s="6" t="s">
        <v>389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7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2">
      <c r="A10" s="16" t="s">
        <v>390</v>
      </c>
      <c r="B10" s="16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C31" sqref="C3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6" t="s">
        <v>391</v>
      </c>
    </row>
    <row r="2" ht="45" customHeight="1" spans="1:17">
      <c r="A2" s="23" t="s">
        <v>392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"单位名称："&amp;"云南省姚安县妇女联合会"</f>
        <v>单位名称：云南省姚安县妇女联合会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41" t="s">
        <v>393</v>
      </c>
      <c r="B4" s="41" t="s">
        <v>394</v>
      </c>
      <c r="C4" s="41" t="s">
        <v>395</v>
      </c>
      <c r="D4" s="41" t="s">
        <v>396</v>
      </c>
      <c r="E4" s="41" t="s">
        <v>397</v>
      </c>
      <c r="F4" s="41" t="s">
        <v>398</v>
      </c>
      <c r="G4" s="41" t="s">
        <v>193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399</v>
      </c>
      <c r="C5" s="41" t="s">
        <v>400</v>
      </c>
      <c r="D5" s="41" t="s">
        <v>396</v>
      </c>
      <c r="E5" s="41" t="s">
        <v>401</v>
      </c>
      <c r="F5" s="41"/>
      <c r="G5" s="41" t="s">
        <v>57</v>
      </c>
      <c r="H5" s="41" t="s">
        <v>60</v>
      </c>
      <c r="I5" s="41" t="s">
        <v>402</v>
      </c>
      <c r="J5" s="41" t="s">
        <v>403</v>
      </c>
      <c r="K5" s="41" t="s">
        <v>404</v>
      </c>
      <c r="L5" s="41" t="s">
        <v>64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59</v>
      </c>
      <c r="J6" s="41"/>
      <c r="K6" s="41"/>
      <c r="L6" s="41" t="s">
        <v>59</v>
      </c>
      <c r="M6" s="41" t="s">
        <v>65</v>
      </c>
      <c r="N6" s="41" t="s">
        <v>66</v>
      </c>
      <c r="O6" s="41" t="s">
        <v>67</v>
      </c>
      <c r="P6" s="41" t="s">
        <v>68</v>
      </c>
      <c r="Q6" s="41" t="s">
        <v>69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 t="s">
        <v>251</v>
      </c>
      <c r="B8" s="43"/>
      <c r="C8" s="43"/>
      <c r="D8" s="43"/>
      <c r="E8" s="44">
        <v>10</v>
      </c>
      <c r="F8" s="44">
        <v>2000</v>
      </c>
      <c r="G8" s="44">
        <v>2000</v>
      </c>
      <c r="H8" s="44">
        <v>2000</v>
      </c>
      <c r="I8" s="44"/>
      <c r="J8" s="44"/>
      <c r="K8" s="44"/>
      <c r="L8" s="44"/>
      <c r="M8" s="44"/>
      <c r="N8" s="44"/>
      <c r="O8" s="44"/>
      <c r="P8" s="44"/>
      <c r="Q8" s="44"/>
    </row>
    <row r="9" ht="22.5" customHeight="1" spans="1:17">
      <c r="A9" s="43"/>
      <c r="B9" s="43" t="s">
        <v>405</v>
      </c>
      <c r="C9" s="43" t="s">
        <v>406</v>
      </c>
      <c r="D9" s="43" t="s">
        <v>407</v>
      </c>
      <c r="E9" s="44">
        <v>10</v>
      </c>
      <c r="F9" s="44">
        <v>2000</v>
      </c>
      <c r="G9" s="44">
        <v>2000</v>
      </c>
      <c r="H9" s="44">
        <v>2000</v>
      </c>
      <c r="I9" s="44"/>
      <c r="J9" s="44"/>
      <c r="K9" s="44"/>
      <c r="L9" s="44"/>
      <c r="M9" s="44"/>
      <c r="N9" s="44"/>
      <c r="O9" s="44"/>
      <c r="P9" s="44"/>
      <c r="Q9" s="44"/>
    </row>
    <row r="10" ht="22.5" customHeight="1" spans="1:17">
      <c r="A10" s="45" t="s">
        <v>57</v>
      </c>
      <c r="B10" s="45"/>
      <c r="C10" s="45"/>
      <c r="D10" s="45"/>
      <c r="E10" s="45"/>
      <c r="F10" s="44">
        <v>2000</v>
      </c>
      <c r="G10" s="44">
        <v>2000</v>
      </c>
      <c r="H10" s="44">
        <v>2000</v>
      </c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6" sqref="B16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40" t="s">
        <v>408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"单位名称："&amp;"云南省姚安县妇女联合会"</f>
        <v>单位名称：云南省姚安县妇女联合会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0" t="s">
        <v>54</v>
      </c>
    </row>
    <row r="4" ht="23.65" customHeight="1" spans="1:18">
      <c r="A4" s="32" t="s">
        <v>393</v>
      </c>
      <c r="B4" s="32" t="s">
        <v>409</v>
      </c>
      <c r="C4" s="32" t="s">
        <v>410</v>
      </c>
      <c r="D4" s="32" t="s">
        <v>411</v>
      </c>
      <c r="E4" s="32" t="s">
        <v>412</v>
      </c>
      <c r="F4" s="32" t="s">
        <v>413</v>
      </c>
      <c r="G4" s="32" t="s">
        <v>414</v>
      </c>
      <c r="H4" s="32" t="s">
        <v>193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415</v>
      </c>
      <c r="B5" s="32" t="s">
        <v>403</v>
      </c>
      <c r="C5" s="32" t="s">
        <v>404</v>
      </c>
      <c r="D5" s="32"/>
      <c r="E5" s="32" t="s">
        <v>416</v>
      </c>
      <c r="F5" s="32"/>
      <c r="G5" s="32"/>
      <c r="H5" s="32" t="s">
        <v>57</v>
      </c>
      <c r="I5" s="32" t="s">
        <v>60</v>
      </c>
      <c r="J5" s="32" t="s">
        <v>402</v>
      </c>
      <c r="K5" s="32" t="s">
        <v>403</v>
      </c>
      <c r="L5" s="32" t="s">
        <v>404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417</v>
      </c>
      <c r="P7" s="33" t="s">
        <v>418</v>
      </c>
      <c r="Q7" s="33" t="s">
        <v>419</v>
      </c>
      <c r="R7" s="33" t="s">
        <v>420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7" t="s">
        <v>57</v>
      </c>
      <c r="B11" s="37"/>
      <c r="C11" s="37"/>
      <c r="D11" s="37"/>
      <c r="E11" s="37"/>
      <c r="F11" s="37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customHeight="1" spans="1:18">
      <c r="A12" s="16" t="s">
        <v>421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7" sqref="B17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422</v>
      </c>
    </row>
    <row r="2" ht="45" customHeight="1" spans="1:14">
      <c r="A2" s="13" t="s">
        <v>423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"单位名称："&amp;"云南省姚安县妇女联合会"</f>
        <v>单位名称：云南省姚安县妇女联合会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6" t="s">
        <v>424</v>
      </c>
      <c r="B4" s="6" t="s">
        <v>193</v>
      </c>
      <c r="C4" s="6"/>
      <c r="D4" s="6"/>
      <c r="E4" s="6" t="s">
        <v>425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402</v>
      </c>
      <c r="E5" s="6" t="s">
        <v>426</v>
      </c>
      <c r="F5" s="6" t="s">
        <v>427</v>
      </c>
      <c r="G5" s="6" t="s">
        <v>428</v>
      </c>
      <c r="H5" s="6" t="s">
        <v>429</v>
      </c>
      <c r="I5" s="6" t="s">
        <v>430</v>
      </c>
      <c r="J5" s="6" t="s">
        <v>431</v>
      </c>
      <c r="K5" s="6" t="s">
        <v>432</v>
      </c>
      <c r="L5" s="6" t="s">
        <v>433</v>
      </c>
      <c r="M5" s="6" t="s">
        <v>434</v>
      </c>
      <c r="N5" s="6" t="s">
        <v>435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2">
      <c r="A10" s="16" t="s">
        <v>436</v>
      </c>
      <c r="B10" s="16"/>
    </row>
  </sheetData>
  <mergeCells count="6">
    <mergeCell ref="A2:N2"/>
    <mergeCell ref="A3:H3"/>
    <mergeCell ref="B4:D4"/>
    <mergeCell ref="E4:N4"/>
    <mergeCell ref="A10:B10"/>
    <mergeCell ref="A4:A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6" sqref="A16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437</v>
      </c>
    </row>
    <row r="2" ht="45" customHeight="1" spans="1:11">
      <c r="A2" s="23" t="s">
        <v>438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"单位名称："&amp;"云南省姚安县妇女联合会"</f>
        <v>单位名称：云南省姚安县妇女联合会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439</v>
      </c>
      <c r="B4" s="11" t="s">
        <v>187</v>
      </c>
      <c r="C4" s="11" t="s">
        <v>307</v>
      </c>
      <c r="D4" s="11" t="s">
        <v>308</v>
      </c>
      <c r="E4" s="11" t="s">
        <v>309</v>
      </c>
      <c r="F4" s="11" t="s">
        <v>310</v>
      </c>
      <c r="G4" s="11" t="s">
        <v>311</v>
      </c>
      <c r="H4" s="11" t="s">
        <v>312</v>
      </c>
      <c r="I4" s="11" t="s">
        <v>313</v>
      </c>
      <c r="J4" s="11" t="s">
        <v>314</v>
      </c>
      <c r="K4" s="11" t="s">
        <v>315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436</v>
      </c>
    </row>
  </sheetData>
  <mergeCells count="1">
    <mergeCell ref="A2:K2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1" sqref="B21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440</v>
      </c>
    </row>
    <row r="2" ht="45" customHeight="1" spans="1:8">
      <c r="A2" s="13" t="s">
        <v>441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"单位名称："&amp;"云南省姚安县妇女联合会"</f>
        <v>单位名称：云南省姚安县妇女联合会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6" t="s">
        <v>388</v>
      </c>
      <c r="B4" s="6" t="s">
        <v>442</v>
      </c>
      <c r="C4" s="6" t="s">
        <v>443</v>
      </c>
      <c r="D4" s="6" t="s">
        <v>444</v>
      </c>
      <c r="E4" s="6" t="s">
        <v>396</v>
      </c>
      <c r="F4" s="6" t="s">
        <v>445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397</v>
      </c>
      <c r="G5" s="6" t="s">
        <v>446</v>
      </c>
      <c r="H5" s="6" t="s">
        <v>447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8"/>
      <c r="B7" s="8"/>
      <c r="C7" s="8"/>
      <c r="D7" s="8"/>
      <c r="E7" s="20"/>
      <c r="F7" s="20"/>
      <c r="G7" s="20"/>
      <c r="H7" s="20"/>
    </row>
    <row r="8" ht="23.25" customHeight="1" spans="1:8">
      <c r="A8" s="8" t="s">
        <v>448</v>
      </c>
      <c r="B8" s="8"/>
      <c r="C8" s="8"/>
      <c r="D8" s="8"/>
      <c r="E8" s="20"/>
      <c r="F8" s="20"/>
      <c r="G8" s="20"/>
      <c r="H8" s="20"/>
    </row>
    <row r="9" ht="23.25" customHeight="1" spans="1:8">
      <c r="A9" s="11" t="s">
        <v>57</v>
      </c>
      <c r="B9" s="11"/>
      <c r="C9" s="11"/>
      <c r="D9" s="11"/>
      <c r="E9" s="11"/>
      <c r="F9" s="9"/>
      <c r="G9" s="21"/>
      <c r="H9" s="21"/>
    </row>
    <row r="10" customHeight="1" spans="1:2">
      <c r="A10" s="16" t="s">
        <v>449</v>
      </c>
      <c r="B10" s="16"/>
    </row>
  </sheetData>
  <mergeCells count="10">
    <mergeCell ref="A2:H2"/>
    <mergeCell ref="A3:C3"/>
    <mergeCell ref="F4:H4"/>
    <mergeCell ref="A9:E9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F20" sqref="F20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450</v>
      </c>
    </row>
    <row r="2" ht="46.15" customHeight="1" spans="1:11">
      <c r="A2" s="13" t="s">
        <v>451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"单位名称："&amp;"云南省姚安县妇女联合会"</f>
        <v>单位名称：云南省姚安县妇女联合会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6" t="s">
        <v>284</v>
      </c>
      <c r="B4" s="6" t="s">
        <v>188</v>
      </c>
      <c r="C4" s="6" t="s">
        <v>186</v>
      </c>
      <c r="D4" s="6" t="s">
        <v>189</v>
      </c>
      <c r="E4" s="6" t="s">
        <v>190</v>
      </c>
      <c r="F4" s="6" t="s">
        <v>285</v>
      </c>
      <c r="G4" s="6" t="s">
        <v>286</v>
      </c>
      <c r="H4" s="6" t="s">
        <v>57</v>
      </c>
      <c r="I4" s="6" t="s">
        <v>452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448</v>
      </c>
      <c r="B8" s="8" t="s">
        <v>448</v>
      </c>
      <c r="C8" s="8" t="s">
        <v>448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4">
      <c r="A10" s="16" t="s">
        <v>453</v>
      </c>
      <c r="B10" s="16"/>
      <c r="C10" s="16"/>
      <c r="D10" s="16"/>
    </row>
  </sheetData>
  <mergeCells count="13">
    <mergeCell ref="A2:K2"/>
    <mergeCell ref="A3:J3"/>
    <mergeCell ref="I4:K4"/>
    <mergeCell ref="A9:G9"/>
    <mergeCell ref="A10:D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A17" sqref="A17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454</v>
      </c>
    </row>
    <row r="2" ht="45" customHeight="1" spans="1:7">
      <c r="A2" s="4" t="s">
        <v>455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"单位名称："&amp;"云南省姚安县妇女联合会"</f>
        <v>单位名称：云南省姚安县妇女联合会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186</v>
      </c>
      <c r="B4" s="6" t="s">
        <v>284</v>
      </c>
      <c r="C4" s="6" t="s">
        <v>188</v>
      </c>
      <c r="D4" s="6" t="s">
        <v>456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457</v>
      </c>
      <c r="F5" s="6" t="s">
        <v>458</v>
      </c>
      <c r="G5" s="6" t="s">
        <v>459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78520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78520</v>
      </c>
      <c r="F8" s="9"/>
      <c r="G8" s="9"/>
    </row>
    <row r="9" ht="22.5" customHeight="1" spans="1:7">
      <c r="A9" s="8"/>
      <c r="B9" s="8" t="s">
        <v>290</v>
      </c>
      <c r="C9" s="8" t="s">
        <v>296</v>
      </c>
      <c r="D9" s="8" t="s">
        <v>460</v>
      </c>
      <c r="E9" s="9">
        <v>8520</v>
      </c>
      <c r="F9" s="9"/>
      <c r="G9" s="9"/>
    </row>
    <row r="10" ht="22.5" customHeight="1" spans="1:7">
      <c r="A10" s="8"/>
      <c r="B10" s="8" t="s">
        <v>290</v>
      </c>
      <c r="C10" s="8" t="s">
        <v>302</v>
      </c>
      <c r="D10" s="8" t="s">
        <v>460</v>
      </c>
      <c r="E10" s="9">
        <v>50000</v>
      </c>
      <c r="F10" s="9"/>
      <c r="G10" s="9"/>
    </row>
    <row r="11" ht="22.5" customHeight="1" spans="1:7">
      <c r="A11" s="8"/>
      <c r="B11" s="8" t="s">
        <v>290</v>
      </c>
      <c r="C11" s="8" t="s">
        <v>300</v>
      </c>
      <c r="D11" s="8" t="s">
        <v>460</v>
      </c>
      <c r="E11" s="9">
        <v>20000</v>
      </c>
      <c r="F11" s="9"/>
      <c r="G11" s="9"/>
    </row>
    <row r="12" ht="22.5" customHeight="1" spans="1:7">
      <c r="A12" s="11" t="s">
        <v>57</v>
      </c>
      <c r="B12" s="11"/>
      <c r="C12" s="11"/>
      <c r="D12" s="11"/>
      <c r="E12" s="9">
        <v>78520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杜学琴</cp:lastModifiedBy>
  <dcterms:created xsi:type="dcterms:W3CDTF">2025-04-18T06:53:00Z</dcterms:created>
  <dcterms:modified xsi:type="dcterms:W3CDTF">2025-05-28T00:45:39Z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476859022E2743D788B9E7BCC082762D_13</vt:lpwstr>
  </property>
</Properties>
</file>