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<sst xmlns="http://schemas.openxmlformats.org/spreadsheetml/2006/main" count="1010" uniqueCount="478">
  <si>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</si>
  <si>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</si>
  <si>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</si>
  <si>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</si>
  <si>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</si>
  <si>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</si>
  <si>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</si>
  <si>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</si>
  <si>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</si>
  <si>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</si>
  <si>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</si>
  <si>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</si>
  <si>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</si>
  <si>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</si>
  <si>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</si>
  <si>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</si>
  <si>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</si>
  <si>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</si>
  <si>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</si>
  <si>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</si>
  <si>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</si>
  <si>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</si>
  <si>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</si>
  <si>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</si>
  <si>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</si>
  <si>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</si>
  <si>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</si>
  <si>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</si>
  <si>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</si>
  <si>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</si>
  <si>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</si>
  <si>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</si>
  <si>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</si>
  <si>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</si>
  <si>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</si>
  <si>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</si>
  <si>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</si>
  <si>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</si>
  <si>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</si>
  <si>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</si>
  <si>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</si>
  <si>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</si>
  <si>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</si>
  <si>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</si>
  <si>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</si>
  <si>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</si>
  <si>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</si>
  <si>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</si>
  <si>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</si>
  <si>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</si>
  <si>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</si>
  <si>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</si>
  <si>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</si>
  <si>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</si>
  <si>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</si>
  <si>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</si>
  <si>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</si>
  <si>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</si>
  <si>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</si>
  <si>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</si>
  <si>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</si>
  <si>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</si>
  <si>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</si>
  <si>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</si>
  <si>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</si>
  <si>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</si>
  <si>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</si>
  <si>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</si>
  <si>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</si>
  <si>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</si>
  <si>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292</t>
  </si>
  <si>
    <t>姚安县信访局</t>
  </si>
  <si>
    <t>292001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</si>
  <si>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</si>
  <si>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</si>
  <si>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</si>
  <si>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</si>
  <si>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</si>
  <si>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</si>
  <si>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</si>
  <si>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</si>
  <si>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</si>
  <si>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</si>
  <si>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</si>
  <si>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</si>
  <si>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</si>
  <si>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</si>
  <si>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</si>
  <si>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</si>
  <si>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</si>
  <si>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</si>
  <si>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</si>
  <si>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</si>
  <si>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</si>
  <si>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</si>
  <si>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</si>
  <si>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</si>
  <si>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</si>
  <si>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</si>
  <si>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</si>
  <si>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20140</t>
  </si>
  <si>
    <t>信访事务</t>
  </si>
  <si>
    <t>2014001</t>
  </si>
  <si>
    <t>行政运行</t>
  </si>
  <si>
    <t>2014004</t>
  </si>
  <si>
    <t>信访业务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</si>
  <si>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</si>
  <si>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</si>
  <si>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</si>
  <si>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</si>
  <si>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</si>
  <si>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</si>
  <si>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</si>
  <si>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</si>
  <si>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</si>
  <si>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</si>
  <si>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</si>
  <si>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</si>
  <si>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</si>
  <si>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</si>
  <si>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</si>
  <si>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</si>
  <si>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</si>
  <si>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</si>
  <si>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</si>
  <si>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</si>
  <si>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</si>
  <si>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</si>
  <si>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</si>
  <si>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</si>
  <si>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</si>
  <si>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</si>
  <si>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</si>
  <si>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</si>
  <si>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</si>
  <si>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</si>
  <si>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</si>
  <si>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</si>
  <si>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</si>
  <si>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</si>
  <si>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</si>
  <si>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</si>
  <si>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</si>
  <si>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</si>
  <si>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</si>
  <si>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</si>
  <si>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</si>
  <si>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</si>
  <si>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</si>
  <si>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</si>
  <si>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</si>
  <si>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</si>
  <si>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</si>
  <si>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</si>
  <si>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</si>
  <si>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</si>
  <si>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</si>
  <si>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</si>
  <si>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</si>
  <si>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</si>
  <si>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</si>
  <si>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</si>
  <si>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</si>
  <si>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</si>
  <si>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</si>
  <si>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</si>
  <si>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</si>
  <si>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</si>
  <si>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</si>
  <si>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</si>
  <si>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</si>
  <si>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</si>
  <si>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</si>
  <si>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</si>
  <si>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</si>
  <si>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</si>
  <si>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</si>
  <si>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</si>
  <si>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</si>
  <si>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</si>
  <si>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</si>
  <si>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</si>
  <si>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</si>
  <si>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</si>
  <si>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</si>
  <si>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</si>
  <si>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</si>
  <si>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</si>
  <si>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</si>
  <si>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</si>
  <si>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</si>
  <si>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</si>
  <si>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</si>
  <si>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</si>
  <si>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</si>
  <si>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</si>
  <si>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</si>
  <si>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</si>
  <si>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</si>
  <si>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</si>
  <si>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</si>
  <si>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</si>
  <si>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</si>
  <si>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</si>
  <si>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</si>
  <si>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</si>
  <si>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532325231100001232936</t>
  </si>
  <si>
    <t>事业人员基本工资</t>
  </si>
  <si>
    <t>30101</t>
  </si>
  <si>
    <t>基本工资</t>
  </si>
  <si>
    <t>532325210000000019884</t>
  </si>
  <si>
    <t>行政人员基本工资</t>
  </si>
  <si>
    <t>532325231100001232940</t>
  </si>
  <si>
    <t>事业人员津贴补贴</t>
  </si>
  <si>
    <t>30102</t>
  </si>
  <si>
    <t>津贴补贴</t>
  </si>
  <si>
    <t>532325210000000019886</t>
  </si>
  <si>
    <t>行政人员津贴补贴</t>
  </si>
  <si>
    <t>532325210000000019881</t>
  </si>
  <si>
    <t>机关综合绩效支出</t>
  </si>
  <si>
    <t>30103</t>
  </si>
  <si>
    <t>奖金</t>
  </si>
  <si>
    <t>532325210000000019885</t>
  </si>
  <si>
    <t>行政人员奖金</t>
  </si>
  <si>
    <t>532325231100001232935</t>
  </si>
  <si>
    <t>基础绩效工资</t>
  </si>
  <si>
    <t>30107</t>
  </si>
  <si>
    <t>绩效工资</t>
  </si>
  <si>
    <t>532325231100001232954</t>
  </si>
  <si>
    <t>奖励性绩效工资</t>
  </si>
  <si>
    <t>532325231100001232937</t>
  </si>
  <si>
    <t>事业人员奖金</t>
  </si>
  <si>
    <t>532325231100001232941</t>
  </si>
  <si>
    <t>事业新增奖励性绩效支出</t>
  </si>
  <si>
    <t>532325251100003641209</t>
  </si>
  <si>
    <t>改革性补贴（事业）</t>
  </si>
  <si>
    <t>532325210000000019892</t>
  </si>
  <si>
    <t>机关事业单位基本养老保险缴费</t>
  </si>
  <si>
    <t>30108</t>
  </si>
  <si>
    <t>532325210000000019897</t>
  </si>
  <si>
    <t>行政人员基本医疗</t>
  </si>
  <si>
    <t>30110</t>
  </si>
  <si>
    <t>职工基本医疗保险缴费</t>
  </si>
  <si>
    <t>532325231100001232943</t>
  </si>
  <si>
    <t>事业人员基本医疗</t>
  </si>
  <si>
    <t>532325210000000019898</t>
  </si>
  <si>
    <t>在职公务员医疗保险</t>
  </si>
  <si>
    <t>30111</t>
  </si>
  <si>
    <t>公务员医疗补助缴费</t>
  </si>
  <si>
    <t>532325210000000019895</t>
  </si>
  <si>
    <t>退休公务员医疗保险</t>
  </si>
  <si>
    <t>532325210000000019896</t>
  </si>
  <si>
    <t>行政人员大病医疗</t>
  </si>
  <si>
    <t>30112</t>
  </si>
  <si>
    <t>其他社会保障缴费</t>
  </si>
  <si>
    <t>532325231100001232942</t>
  </si>
  <si>
    <t>事业人员大病医疗</t>
  </si>
  <si>
    <t>532325210000000019891</t>
  </si>
  <si>
    <t>工伤保险</t>
  </si>
  <si>
    <t>532325231100001232957</t>
  </si>
  <si>
    <t>失业保险</t>
  </si>
  <si>
    <t>532325210000000019899</t>
  </si>
  <si>
    <t>30113</t>
  </si>
  <si>
    <t>532325210000000019902</t>
  </si>
  <si>
    <t>工会经费</t>
  </si>
  <si>
    <t>30228</t>
  </si>
  <si>
    <t>532325251100003679721</t>
  </si>
  <si>
    <t>车辆使用费</t>
  </si>
  <si>
    <t>30231</t>
  </si>
  <si>
    <t>公务用车运行维护费</t>
  </si>
  <si>
    <t>532325221100000284550</t>
  </si>
  <si>
    <t>行政公务交通补贴</t>
  </si>
  <si>
    <t>30239</t>
  </si>
  <si>
    <t>其他交通费用</t>
  </si>
  <si>
    <t>532325210000000019903</t>
  </si>
  <si>
    <t>公务交通专项经费</t>
  </si>
  <si>
    <t>532325210000000019907</t>
  </si>
  <si>
    <t>一般公用经费</t>
  </si>
  <si>
    <t>30201</t>
  </si>
  <si>
    <t>办公费</t>
  </si>
  <si>
    <t>532325221100000580268</t>
  </si>
  <si>
    <t>30217</t>
  </si>
  <si>
    <t>532325210000000019905</t>
  </si>
  <si>
    <t>退休公用经费</t>
  </si>
  <si>
    <t>532325210000000019900</t>
  </si>
  <si>
    <t>退休费</t>
  </si>
  <si>
    <t>30302</t>
  </si>
  <si>
    <t>532325231100001219981</t>
  </si>
  <si>
    <t>公务员优秀奖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</si>
  <si>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</si>
  <si>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</si>
  <si>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</si>
  <si>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</si>
  <si>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</si>
  <si>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</si>
  <si>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</si>
  <si>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视频接访网络租用经费</t>
  </si>
  <si>
    <t>311 专项业务类</t>
  </si>
  <si>
    <t>532325200000000000198</t>
  </si>
  <si>
    <t>信创工作专项资金</t>
  </si>
  <si>
    <t>532325251100003667467</t>
  </si>
  <si>
    <t>31002</t>
  </si>
  <si>
    <t>办公设备购置</t>
  </si>
  <si>
    <t>信访工作经费</t>
  </si>
  <si>
    <t>532325200000000000199</t>
  </si>
  <si>
    <t>30211</t>
  </si>
  <si>
    <t>差旅费</t>
  </si>
  <si>
    <t>30226</t>
  </si>
  <si>
    <t>劳务费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</si>
  <si>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</si>
  <si>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</si>
  <si>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</si>
  <si>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</si>
  <si>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</si>
  <si>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</si>
  <si>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</si>
  <si>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</si>
  <si>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</si>
  <si>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</si>
  <si>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</si>
  <si>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</si>
  <si>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</si>
  <si>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</si>
  <si>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资金下达率</t>
  </si>
  <si>
    <t>=</t>
  </si>
  <si>
    <t>100</t>
  </si>
  <si>
    <t>%</t>
  </si>
  <si>
    <t>定性指标</t>
  </si>
  <si>
    <t>效益指标</t>
  </si>
  <si>
    <t>社会效益</t>
  </si>
  <si>
    <t>信创项目作用发挥</t>
  </si>
  <si>
    <t>信创项目的作用发挥情况</t>
  </si>
  <si>
    <t>满意度指标</t>
  </si>
  <si>
    <t>服务对象满意度</t>
  </si>
  <si>
    <t>满意度</t>
  </si>
  <si>
    <t>≧</t>
  </si>
  <si>
    <t>95</t>
  </si>
  <si>
    <t>2023年完成年度目标是：2023年1月1日到12月31日完成全县的各级视频会议、省、州、县、乡镇视频调度，主要领导对群众信访问题的接访。完成10个视频接访系统的正常使用，全年合计150000.00元。</t>
  </si>
  <si>
    <t>质量指标</t>
  </si>
  <si>
    <t>信息系统建设变更率</t>
  </si>
  <si>
    <t>≦</t>
  </si>
  <si>
    <t>98</t>
  </si>
  <si>
    <t>定量指标</t>
  </si>
  <si>
    <t>反映信息系统建设过程中对质量的控制情况。
信息系统建设变更率=（建设过程中变更内容/计划建设内容）*100%。</t>
  </si>
  <si>
    <t>信息数据安全</t>
  </si>
  <si>
    <t>反映信息系统相关数据安全的保障情况。</t>
  </si>
  <si>
    <t>系统终验时间偏差率</t>
  </si>
  <si>
    <t>反映系统建设最终验收与计划时间的偏差情况。
系统终验时间偏差率=（系统建设最终验收时间-计划终验时间）/计划完成时间*100%</t>
  </si>
  <si>
    <t>系统初验时间偏差率</t>
  </si>
  <si>
    <t>反映系统建设初步验收与计划时间的偏差情况。
系统初验时间偏差率=（系统初验        时间-计划初验时间）/计划完成时间*100%</t>
  </si>
  <si>
    <t>系统全年正常运行时长</t>
  </si>
  <si>
    <t>365</t>
  </si>
  <si>
    <t>天</t>
  </si>
  <si>
    <t>反映信息系统全年正常运行时间情况。</t>
  </si>
  <si>
    <t>可持续影响</t>
  </si>
  <si>
    <t>系统正常使用年限</t>
  </si>
  <si>
    <t>年</t>
  </si>
  <si>
    <t>反映系统正常使用期限。</t>
  </si>
  <si>
    <t>使用人员满意度</t>
  </si>
  <si>
    <t>反映使用对象对信息系统使用的满意度。
使用人员满意度=（对信息系统满意的使用人员/问卷调查人数）*100%</t>
  </si>
  <si>
    <t>满意</t>
  </si>
  <si>
    <t>完成3年服务目标。</t>
  </si>
  <si>
    <t>完成处理全县信访群众、法人来信来访，承办上级机关和县委、县政府领导同志转办、交办的信访事项，督促检查办理落实情况。协调跨地区、跨部门、跨行业信访事项的处理和到州、到省进京访的处置工作。负责信访信息化建设，指导全县信访信息系统应用工作。</t>
  </si>
  <si>
    <t>数量指标</t>
  </si>
  <si>
    <t>接访人次</t>
  </si>
  <si>
    <t>800</t>
  </si>
  <si>
    <t>人次</t>
  </si>
  <si>
    <t>反映预算部门（单位）控制组织开展来信来访次数。</t>
  </si>
  <si>
    <t>进京人次</t>
  </si>
  <si>
    <t>批次</t>
  </si>
  <si>
    <t>反映预算部门辖区内进京上访的批次。</t>
  </si>
  <si>
    <t>省州上访批次</t>
  </si>
  <si>
    <t>60</t>
  </si>
  <si>
    <t>人/次</t>
  </si>
  <si>
    <t>反映预算部门（单位）组织接访次数比同期减少。</t>
  </si>
  <si>
    <t>是否纳入年度计划</t>
  </si>
  <si>
    <t>是</t>
  </si>
  <si>
    <t>是/否</t>
  </si>
  <si>
    <t>反映经费明细支出年度计划。</t>
  </si>
  <si>
    <t>信访量逐年下降</t>
  </si>
  <si>
    <t>反映辖区内上访人数比上一年减少。</t>
  </si>
  <si>
    <t>网上信访占比</t>
  </si>
  <si>
    <t>68</t>
  </si>
  <si>
    <t>反映网上信访占比提高，群众信访办理快捷、便利。</t>
  </si>
  <si>
    <t>总体满意度</t>
  </si>
  <si>
    <t>责任单位满意度</t>
  </si>
  <si>
    <t>信访人员满意度</t>
  </si>
  <si>
    <t>96</t>
  </si>
  <si>
    <t>反映信访人满意度。满意度=（满意数/信访人次）*100%</t>
  </si>
  <si>
    <t>预算05-3表</t>
  </si>
  <si>
    <t>说明：本单位无2025年部门项目支出绩效目标表（另文下达），故此表无数据。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</si>
  <si>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</si>
  <si>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</si>
  <si>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</si>
  <si>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</si>
  <si>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说明：本单位无2025年部门政府性基金预算支出，故此表无数据。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</si>
  <si>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</si>
  <si>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</si>
  <si>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</si>
  <si>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</si>
  <si>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</si>
  <si>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</si>
  <si>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</si>
  <si>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</si>
  <si>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</si>
  <si>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</si>
  <si>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</si>
  <si>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</si>
  <si>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</si>
  <si>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</si>
  <si>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复印纸采购</t>
  </si>
  <si>
    <t>复印纸</t>
  </si>
  <si>
    <t>件</t>
  </si>
  <si>
    <t>多功能一体机采购</t>
  </si>
  <si>
    <t>多功能一体机</t>
  </si>
  <si>
    <t>台</t>
  </si>
  <si>
    <t>碎纸机采购</t>
  </si>
  <si>
    <t>碎纸机</t>
  </si>
  <si>
    <t>公务用车保险采购</t>
  </si>
  <si>
    <t>机动车保险服务</t>
  </si>
  <si>
    <t>次</t>
  </si>
  <si>
    <t>公务用车加油采购</t>
  </si>
  <si>
    <t>车辆加油、添加燃料服务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</si>
  <si>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</si>
  <si>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</si>
  <si>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</si>
  <si>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</si>
  <si>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</si>
  <si>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</si>
  <si>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</si>
  <si>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</si>
  <si>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</si>
  <si>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</si>
  <si>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</si>
  <si>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</si>
  <si>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</si>
  <si>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</si>
  <si>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说明：本单位无2025年部门政府购买服务预算支出，故此表无数据。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</si>
  <si>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</si>
  <si>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</si>
  <si>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</si>
  <si>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</si>
  <si>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</si>
  <si>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</si>
  <si>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</si>
  <si>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</si>
  <si>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</si>
  <si>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</si>
  <si>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</si>
  <si>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</si>
  <si>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</si>
  <si>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</si>
  <si>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说明：本单位无2025年对下转移支付预算，故此表无数据。</t>
  </si>
  <si>
    <t>预算09-2表</t>
  </si>
  <si>
    <t>2025年对下转移支付绩效目标表</t>
  </si>
  <si>
    <t>单位名称、项目名称</t>
  </si>
  <si>
    <t>说明：本单位无2025年对下转移支付，故绩效目标表无数据。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</si>
  <si>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</si>
  <si>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</si>
  <si>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</si>
  <si>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</si>
  <si>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</si>
  <si>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</si>
  <si>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</si>
  <si>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</si>
  <si>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</si>
  <si>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说明：本单位无2025年新增资产配置，故此表无数据。</t>
  </si>
  <si>
    <t>预算11表</t>
  </si>
  <si>
    <t>2025年上级补助项目支出预算表</t>
  </si>
  <si>
    <t>上级补助</t>
  </si>
  <si>
    <t>说明：本单位无2025年上级补助项目支出预算，故此表无数据。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</si>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</sst>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</cellStyleXfs>
  <cellXfs count="88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8" fontId="6" fillId="0" borderId="1" xfId="53" applyFont="1">
      <alignment horizontal="right" vertical="center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3" applyFont="1" applyAlignment="1">
      <alignment horizontal="right" vertical="center" wrapText="1"/>
    </xf>
    <xf numFmtId="178" fontId="5" fillId="0" borderId="1" xfId="53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7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6" applyBorder="1">
      <alignment horizontal="left" vertical="center" wrapText="1"/>
    </xf>
    <xf numFmtId="49" fontId="10" fillId="0" borderId="0" xfId="56" applyFont="1" applyBorder="1" applyAlignment="1">
      <alignment horizontal="center" vertical="center" wrapText="1"/>
    </xf>
    <xf numFmtId="49" fontId="11" fillId="0" borderId="0" xfId="56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3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6" applyBorder="1" applyAlignment="1">
      <alignment horizontal="right" vertical="center" wrapText="1"/>
    </xf>
    <xf numFmtId="49" fontId="15" fillId="0" borderId="1" xfId="56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8" fontId="6" fillId="0" borderId="1" xfId="53" applyFont="1" applyAlignment="1">
      <alignment horizontal="left" vertical="center"/>
    </xf>
    <xf numFmtId="178" fontId="6" fillId="0" borderId="1" xfId="53" applyFont="1" applyAlignment="1">
      <alignment horizontal="left" vertical="center" indent="1"/>
    </xf>
    <xf numFmtId="178" fontId="6" fillId="0" borderId="1" xfId="53" applyFont="1" applyAlignment="1">
      <alignment horizontal="left" vertical="center" indent="2"/>
    </xf>
    <xf numFmtId="178" fontId="6" fillId="0" borderId="1" xfId="53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6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MoneyStyle" xfId="53"/>
    <cellStyle name="TimeStyle" xfId="54"/>
    <cellStyle name="IntegralNumber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C1" workbookViewId="0">
      <selection activeCell="C14" sqref="C14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"单位名称："&amp;"姚安县信访局"</f>
        <v>单位名称：姚安县信访局</v>
      </c>
      <c r="B3" s="21"/>
      <c r="C3" s="21"/>
      <c r="D3" s="25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 t="shared" ref="B5:D5" si="0">"2025"&amp;"年预算数"</f>
        <v>2025年预算数</v>
      </c>
      <c r="C5" s="11" t="s">
        <v>6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7</v>
      </c>
      <c r="B7" s="9">
        <v>2016816.88</v>
      </c>
      <c r="C7" s="8" t="s">
        <v>8</v>
      </c>
      <c r="D7" s="9">
        <v>1561639.77</v>
      </c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/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239600.49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97909.66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82"/>
      <c r="C18" s="8" t="s">
        <v>28</v>
      </c>
      <c r="D18" s="9"/>
    </row>
    <row r="19" ht="20.25" customHeight="1" spans="1:4">
      <c r="A19" s="8"/>
      <c r="B19" s="82"/>
      <c r="C19" s="8" t="s">
        <v>29</v>
      </c>
      <c r="D19" s="9"/>
    </row>
    <row r="20" ht="20.25" customHeight="1" spans="1:4">
      <c r="A20" s="8"/>
      <c r="B20" s="82"/>
      <c r="C20" s="8" t="s">
        <v>30</v>
      </c>
      <c r="D20" s="9"/>
    </row>
    <row r="21" ht="20.25" customHeight="1" spans="1:4">
      <c r="A21" s="8"/>
      <c r="B21" s="82"/>
      <c r="C21" s="8" t="s">
        <v>31</v>
      </c>
      <c r="D21" s="9"/>
    </row>
    <row r="22" ht="20.25" customHeight="1" spans="1:4">
      <c r="A22" s="8"/>
      <c r="B22" s="82"/>
      <c r="C22" s="8" t="s">
        <v>32</v>
      </c>
      <c r="D22" s="9"/>
    </row>
    <row r="23" ht="20.25" customHeight="1" spans="1:4">
      <c r="A23" s="8"/>
      <c r="B23" s="82"/>
      <c r="C23" s="8" t="s">
        <v>33</v>
      </c>
      <c r="D23" s="9"/>
    </row>
    <row r="24" ht="20.25" customHeight="1" spans="1:4">
      <c r="A24" s="8"/>
      <c r="B24" s="82"/>
      <c r="C24" s="8" t="s">
        <v>34</v>
      </c>
      <c r="D24" s="9"/>
    </row>
    <row r="25" ht="20.25" customHeight="1" spans="1:4">
      <c r="A25" s="8"/>
      <c r="B25" s="82"/>
      <c r="C25" s="8" t="s">
        <v>35</v>
      </c>
      <c r="D25" s="9"/>
    </row>
    <row r="26" ht="20.25" customHeight="1" spans="1:4">
      <c r="A26" s="8"/>
      <c r="B26" s="82"/>
      <c r="C26" s="8" t="s">
        <v>36</v>
      </c>
      <c r="D26" s="9">
        <v>117666.96</v>
      </c>
    </row>
    <row r="27" ht="20.25" customHeight="1" spans="1:4">
      <c r="A27" s="8"/>
      <c r="B27" s="82"/>
      <c r="C27" s="8" t="s">
        <v>37</v>
      </c>
      <c r="D27" s="9"/>
    </row>
    <row r="28" ht="20.25" customHeight="1" spans="1:4">
      <c r="A28" s="8"/>
      <c r="B28" s="82"/>
      <c r="C28" s="8" t="s">
        <v>38</v>
      </c>
      <c r="D28" s="9"/>
    </row>
    <row r="29" ht="20.25" customHeight="1" spans="1:4">
      <c r="A29" s="8"/>
      <c r="B29" s="82"/>
      <c r="C29" s="8" t="s">
        <v>39</v>
      </c>
      <c r="D29" s="9"/>
    </row>
    <row r="30" ht="20.25" customHeight="1" spans="1:4">
      <c r="A30" s="8"/>
      <c r="B30" s="82"/>
      <c r="C30" s="8" t="s">
        <v>40</v>
      </c>
      <c r="D30" s="9"/>
    </row>
    <row r="31" ht="20.25" customHeight="1" spans="1:4">
      <c r="A31" s="8"/>
      <c r="B31" s="82"/>
      <c r="C31" s="8" t="s">
        <v>41</v>
      </c>
      <c r="D31" s="9"/>
    </row>
    <row r="32" ht="20.25" customHeight="1" spans="1:4">
      <c r="A32" s="8"/>
      <c r="B32" s="82"/>
      <c r="C32" s="8" t="s">
        <v>42</v>
      </c>
      <c r="D32" s="9"/>
    </row>
    <row r="33" ht="20.25" customHeight="1" spans="1:4">
      <c r="A33" s="8"/>
      <c r="B33" s="82"/>
      <c r="C33" s="8" t="s">
        <v>43</v>
      </c>
      <c r="D33" s="9"/>
    </row>
    <row r="34" ht="20.25" customHeight="1" spans="1:4">
      <c r="A34" s="8"/>
      <c r="B34" s="82"/>
      <c r="C34" s="8" t="s">
        <v>44</v>
      </c>
      <c r="D34" s="9"/>
    </row>
    <row r="35" ht="20.25" customHeight="1" spans="1:4">
      <c r="A35" s="8"/>
      <c r="B35" s="82"/>
      <c r="C35" s="8" t="s">
        <v>45</v>
      </c>
      <c r="D35" s="9"/>
    </row>
    <row r="36" ht="20.25" customHeight="1" spans="1:4">
      <c r="A36" s="8"/>
      <c r="B36" s="82"/>
      <c r="C36" s="8" t="s">
        <v>46</v>
      </c>
      <c r="D36" s="9"/>
    </row>
    <row r="37" ht="20.25" customHeight="1" spans="1:4">
      <c r="A37" s="83" t="s">
        <v>47</v>
      </c>
      <c r="B37" s="84">
        <v>2016816.88</v>
      </c>
      <c r="C37" s="83" t="s">
        <v>48</v>
      </c>
      <c r="D37" s="9">
        <v>2016816.88</v>
      </c>
    </row>
    <row r="38" ht="20.25" customHeight="1" spans="1:4">
      <c r="A38" s="85" t="s">
        <v>49</v>
      </c>
      <c r="B38" s="86"/>
      <c r="C38" s="87" t="s">
        <v>50</v>
      </c>
      <c r="D38" s="9"/>
    </row>
    <row r="39" ht="20.25" customHeight="1" spans="1:4">
      <c r="A39" s="83" t="s">
        <v>51</v>
      </c>
      <c r="B39" s="84">
        <v>2016816.88</v>
      </c>
      <c r="C39" s="83" t="s">
        <v>52</v>
      </c>
      <c r="D39" s="9">
        <v>2016816.88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topLeftCell="A4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389</v>
      </c>
      <c r="B1" s="21"/>
      <c r="C1" s="21"/>
      <c r="D1" s="21"/>
      <c r="E1" s="21"/>
      <c r="F1" s="21"/>
      <c r="G1" s="21"/>
      <c r="H1" s="21"/>
      <c r="I1" s="21"/>
      <c r="J1" s="21" t="s">
        <v>310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"单位名称："&amp;"姚安县信访局"</f>
        <v>单位名称：姚安县信访局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311</v>
      </c>
      <c r="B4" s="46" t="s">
        <v>312</v>
      </c>
      <c r="C4" s="46" t="s">
        <v>313</v>
      </c>
      <c r="D4" s="46" t="s">
        <v>314</v>
      </c>
      <c r="E4" s="46" t="s">
        <v>315</v>
      </c>
      <c r="F4" s="46" t="s">
        <v>316</v>
      </c>
      <c r="G4" s="46" t="s">
        <v>317</v>
      </c>
      <c r="H4" s="46" t="s">
        <v>318</v>
      </c>
      <c r="I4" s="46" t="s">
        <v>319</v>
      </c>
      <c r="J4" s="46" t="s">
        <v>320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390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391</v>
      </c>
    </row>
    <row r="2" ht="45" customHeight="1" spans="1:6">
      <c r="A2" s="13" t="s">
        <v>392</v>
      </c>
      <c r="B2" s="13"/>
      <c r="C2" s="13"/>
      <c r="D2" s="13"/>
      <c r="E2" s="13"/>
      <c r="F2" s="13"/>
    </row>
    <row r="3" ht="19.5" customHeight="1" spans="1:6">
      <c r="A3" s="12" t="str">
        <f>"单位名称："&amp;"姚安县信访局"</f>
        <v>单位名称：姚安县信访局</v>
      </c>
      <c r="B3" s="12"/>
      <c r="C3" s="12"/>
      <c r="D3" s="17"/>
      <c r="E3" s="17"/>
      <c r="F3" s="16" t="s">
        <v>2</v>
      </c>
    </row>
    <row r="4" ht="19.5" customHeight="1" spans="1:6">
      <c r="A4" s="6" t="s">
        <v>393</v>
      </c>
      <c r="B4" s="6" t="s">
        <v>74</v>
      </c>
      <c r="C4" s="6" t="s">
        <v>75</v>
      </c>
      <c r="D4" s="6" t="s">
        <v>394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77</v>
      </c>
      <c r="F5" s="6" t="s">
        <v>78</v>
      </c>
    </row>
    <row r="6" ht="17.25" customHeight="1" spans="1:6">
      <c r="A6" s="14">
        <v>1</v>
      </c>
      <c r="B6" s="43" t="s">
        <v>85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57</v>
      </c>
      <c r="B9" s="11"/>
      <c r="C9" s="11"/>
      <c r="D9" s="9"/>
      <c r="E9" s="9"/>
      <c r="F9" s="9"/>
    </row>
    <row r="10" customHeight="1" spans="1:1">
      <c r="A10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workbookViewId="0">
      <selection activeCell="D9" sqref="D9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396</v>
      </c>
    </row>
    <row r="2" ht="45" customHeight="1" spans="1:17">
      <c r="A2" s="22" t="s">
        <v>397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"单位名称："&amp;"姚安县信访局"</f>
        <v>单位名称：姚安县信访局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398</v>
      </c>
      <c r="B4" s="37" t="s">
        <v>399</v>
      </c>
      <c r="C4" s="37" t="s">
        <v>400</v>
      </c>
      <c r="D4" s="37" t="s">
        <v>401</v>
      </c>
      <c r="E4" s="37" t="s">
        <v>402</v>
      </c>
      <c r="F4" s="37" t="s">
        <v>403</v>
      </c>
      <c r="G4" s="37" t="s">
        <v>195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404</v>
      </c>
      <c r="C5" s="37" t="s">
        <v>405</v>
      </c>
      <c r="D5" s="37" t="s">
        <v>401</v>
      </c>
      <c r="E5" s="37" t="s">
        <v>406</v>
      </c>
      <c r="F5" s="37"/>
      <c r="G5" s="37" t="s">
        <v>57</v>
      </c>
      <c r="H5" s="37" t="s">
        <v>60</v>
      </c>
      <c r="I5" s="37" t="s">
        <v>407</v>
      </c>
      <c r="J5" s="37" t="s">
        <v>408</v>
      </c>
      <c r="K5" s="37" t="s">
        <v>409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277</v>
      </c>
      <c r="B8" s="39"/>
      <c r="C8" s="39"/>
      <c r="D8" s="39"/>
      <c r="E8" s="40">
        <v>74</v>
      </c>
      <c r="F8" s="40">
        <v>17550</v>
      </c>
      <c r="G8" s="40">
        <v>17550</v>
      </c>
      <c r="H8" s="40">
        <v>17550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410</v>
      </c>
      <c r="C9" s="39" t="s">
        <v>411</v>
      </c>
      <c r="D9" s="39" t="s">
        <v>412</v>
      </c>
      <c r="E9" s="40">
        <v>70</v>
      </c>
      <c r="F9" s="40">
        <v>11550</v>
      </c>
      <c r="G9" s="40">
        <v>11550</v>
      </c>
      <c r="H9" s="40">
        <v>11550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8"/>
      <c r="B10" s="39" t="s">
        <v>413</v>
      </c>
      <c r="C10" s="39" t="s">
        <v>414</v>
      </c>
      <c r="D10" s="39" t="s">
        <v>415</v>
      </c>
      <c r="E10" s="40">
        <v>2</v>
      </c>
      <c r="F10" s="40">
        <v>4000</v>
      </c>
      <c r="G10" s="40">
        <v>4000</v>
      </c>
      <c r="H10" s="40">
        <v>4000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8"/>
      <c r="B11" s="39" t="s">
        <v>416</v>
      </c>
      <c r="C11" s="39" t="s">
        <v>417</v>
      </c>
      <c r="D11" s="39" t="s">
        <v>415</v>
      </c>
      <c r="E11" s="40">
        <v>2</v>
      </c>
      <c r="F11" s="40">
        <v>2000</v>
      </c>
      <c r="G11" s="40">
        <v>2000</v>
      </c>
      <c r="H11" s="40">
        <v>2000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39" t="s">
        <v>267</v>
      </c>
      <c r="B12" s="8"/>
      <c r="C12" s="8"/>
      <c r="D12" s="8"/>
      <c r="E12" s="40">
        <v>3</v>
      </c>
      <c r="F12" s="40">
        <v>20000</v>
      </c>
      <c r="G12" s="40">
        <v>20000</v>
      </c>
      <c r="H12" s="40">
        <v>20000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8"/>
      <c r="B13" s="39" t="s">
        <v>418</v>
      </c>
      <c r="C13" s="39" t="s">
        <v>419</v>
      </c>
      <c r="D13" s="39" t="s">
        <v>420</v>
      </c>
      <c r="E13" s="40">
        <v>1</v>
      </c>
      <c r="F13" s="40">
        <v>1300</v>
      </c>
      <c r="G13" s="40">
        <v>1300</v>
      </c>
      <c r="H13" s="40">
        <v>1300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8"/>
      <c r="B14" s="39" t="s">
        <v>421</v>
      </c>
      <c r="C14" s="39" t="s">
        <v>422</v>
      </c>
      <c r="D14" s="39" t="s">
        <v>420</v>
      </c>
      <c r="E14" s="40">
        <v>1</v>
      </c>
      <c r="F14" s="40">
        <v>10000</v>
      </c>
      <c r="G14" s="40">
        <v>10000</v>
      </c>
      <c r="H14" s="40">
        <v>10000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8"/>
      <c r="B15" s="39" t="s">
        <v>269</v>
      </c>
      <c r="C15" s="39" t="s">
        <v>423</v>
      </c>
      <c r="D15" s="39" t="s">
        <v>420</v>
      </c>
      <c r="E15" s="40">
        <v>1</v>
      </c>
      <c r="F15" s="40">
        <v>8700</v>
      </c>
      <c r="G15" s="40">
        <v>8700</v>
      </c>
      <c r="H15" s="40">
        <v>8700</v>
      </c>
      <c r="I15" s="40"/>
      <c r="J15" s="40"/>
      <c r="K15" s="40"/>
      <c r="L15" s="40"/>
      <c r="M15" s="40"/>
      <c r="N15" s="40"/>
      <c r="O15" s="40"/>
      <c r="P15" s="40"/>
      <c r="Q15" s="40"/>
    </row>
    <row r="16" ht="22.5" customHeight="1" spans="1:17">
      <c r="A16" s="41" t="s">
        <v>57</v>
      </c>
      <c r="B16" s="41"/>
      <c r="C16" s="41"/>
      <c r="D16" s="41"/>
      <c r="E16" s="41"/>
      <c r="F16" s="40">
        <v>37550</v>
      </c>
      <c r="G16" s="40">
        <v>37550</v>
      </c>
      <c r="H16" s="40">
        <v>37550</v>
      </c>
      <c r="I16" s="40"/>
      <c r="J16" s="40"/>
      <c r="K16" s="40"/>
      <c r="L16" s="40"/>
      <c r="M16" s="40"/>
      <c r="N16" s="40"/>
      <c r="O16" s="40"/>
      <c r="P16" s="40"/>
      <c r="Q16" s="40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2" sqref="A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424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"单位名称："&amp;"姚安县信访局"</f>
        <v>单位名称：姚安县信访局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398</v>
      </c>
      <c r="B4" s="31" t="s">
        <v>425</v>
      </c>
      <c r="C4" s="31" t="s">
        <v>426</v>
      </c>
      <c r="D4" s="31" t="s">
        <v>427</v>
      </c>
      <c r="E4" s="31" t="s">
        <v>428</v>
      </c>
      <c r="F4" s="31" t="s">
        <v>429</v>
      </c>
      <c r="G4" s="31" t="s">
        <v>430</v>
      </c>
      <c r="H4" s="31" t="s">
        <v>195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431</v>
      </c>
      <c r="B5" s="31" t="s">
        <v>408</v>
      </c>
      <c r="C5" s="31" t="s">
        <v>409</v>
      </c>
      <c r="D5" s="31"/>
      <c r="E5" s="31" t="s">
        <v>432</v>
      </c>
      <c r="F5" s="31"/>
      <c r="G5" s="31"/>
      <c r="H5" s="31" t="s">
        <v>57</v>
      </c>
      <c r="I5" s="31" t="s">
        <v>60</v>
      </c>
      <c r="J5" s="31" t="s">
        <v>407</v>
      </c>
      <c r="K5" s="31" t="s">
        <v>408</v>
      </c>
      <c r="L5" s="31" t="s">
        <v>409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84</v>
      </c>
      <c r="B7" s="32" t="s">
        <v>85</v>
      </c>
      <c r="C7" s="32" t="s">
        <v>86</v>
      </c>
      <c r="D7" s="32" t="s">
        <v>87</v>
      </c>
      <c r="E7" s="32" t="s">
        <v>88</v>
      </c>
      <c r="F7" s="32" t="s">
        <v>89</v>
      </c>
      <c r="G7" s="32" t="s">
        <v>90</v>
      </c>
      <c r="H7" s="32" t="s">
        <v>91</v>
      </c>
      <c r="I7" s="32" t="s">
        <v>92</v>
      </c>
      <c r="J7" s="32" t="s">
        <v>93</v>
      </c>
      <c r="K7" s="32" t="s">
        <v>94</v>
      </c>
      <c r="L7" s="32" t="s">
        <v>95</v>
      </c>
      <c r="M7" s="32" t="s">
        <v>96</v>
      </c>
      <c r="N7" s="32" t="s">
        <v>97</v>
      </c>
      <c r="O7" s="32" t="s">
        <v>433</v>
      </c>
      <c r="P7" s="32" t="s">
        <v>434</v>
      </c>
      <c r="Q7" s="32" t="s">
        <v>435</v>
      </c>
      <c r="R7" s="32" t="s">
        <v>436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437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438</v>
      </c>
    </row>
    <row r="2" ht="45" customHeight="1" spans="1:14">
      <c r="A2" s="13" t="s">
        <v>439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"单位名称："&amp;"姚安县信访局"</f>
        <v>单位名称：姚安县信访局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6" t="s">
        <v>440</v>
      </c>
      <c r="B4" s="6" t="s">
        <v>195</v>
      </c>
      <c r="C4" s="6"/>
      <c r="D4" s="6"/>
      <c r="E4" s="6" t="s">
        <v>441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407</v>
      </c>
      <c r="E5" s="6" t="s">
        <v>442</v>
      </c>
      <c r="F5" s="6" t="s">
        <v>443</v>
      </c>
      <c r="G5" s="6" t="s">
        <v>444</v>
      </c>
      <c r="H5" s="6" t="s">
        <v>445</v>
      </c>
      <c r="I5" s="6" t="s">
        <v>446</v>
      </c>
      <c r="J5" s="6" t="s">
        <v>447</v>
      </c>
      <c r="K5" s="6" t="s">
        <v>448</v>
      </c>
      <c r="L5" s="6" t="s">
        <v>449</v>
      </c>
      <c r="M5" s="6" t="s">
        <v>450</v>
      </c>
      <c r="N5" s="6" t="s">
        <v>451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452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453</v>
      </c>
    </row>
    <row r="2" ht="45" customHeight="1" spans="1:11">
      <c r="A2" s="22" t="s">
        <v>454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"单位名称："&amp;"姚安县信访局"</f>
        <v>单位名称：姚安县信访局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1" t="s">
        <v>455</v>
      </c>
      <c r="B4" s="11" t="s">
        <v>189</v>
      </c>
      <c r="C4" s="11" t="s">
        <v>312</v>
      </c>
      <c r="D4" s="11" t="s">
        <v>313</v>
      </c>
      <c r="E4" s="11" t="s">
        <v>314</v>
      </c>
      <c r="F4" s="11" t="s">
        <v>315</v>
      </c>
      <c r="G4" s="11" t="s">
        <v>316</v>
      </c>
      <c r="H4" s="11" t="s">
        <v>317</v>
      </c>
      <c r="I4" s="11" t="s">
        <v>318</v>
      </c>
      <c r="J4" s="11" t="s">
        <v>319</v>
      </c>
      <c r="K4" s="11" t="s">
        <v>320</v>
      </c>
    </row>
    <row r="5" ht="22.5" customHeight="1" spans="1:11">
      <c r="A5" s="14">
        <v>1</v>
      </c>
      <c r="B5" s="23">
        <v>2</v>
      </c>
      <c r="C5" s="14">
        <v>3</v>
      </c>
      <c r="D5" s="23">
        <v>4</v>
      </c>
      <c r="E5" s="14">
        <v>5</v>
      </c>
      <c r="F5" s="23">
        <v>6</v>
      </c>
      <c r="G5" s="14">
        <v>7</v>
      </c>
      <c r="H5" s="23">
        <v>8</v>
      </c>
      <c r="I5" s="14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t="s">
        <v>456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457</v>
      </c>
    </row>
    <row r="2" ht="45" customHeight="1" spans="1:8">
      <c r="A2" s="13" t="s">
        <v>458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"单位名称："&amp;"姚安县信访局"</f>
        <v>单位名称：姚安县信访局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6" t="s">
        <v>393</v>
      </c>
      <c r="B4" s="6" t="s">
        <v>459</v>
      </c>
      <c r="C4" s="6" t="s">
        <v>460</v>
      </c>
      <c r="D4" s="6" t="s">
        <v>461</v>
      </c>
      <c r="E4" s="6" t="s">
        <v>401</v>
      </c>
      <c r="F4" s="6" t="s">
        <v>462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402</v>
      </c>
      <c r="G5" s="6" t="s">
        <v>463</v>
      </c>
      <c r="H5" s="6" t="s">
        <v>464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/>
      <c r="B7" s="8"/>
      <c r="C7" s="8"/>
      <c r="D7" s="8"/>
      <c r="E7" s="19"/>
      <c r="F7" s="19"/>
      <c r="G7" s="19"/>
      <c r="H7" s="19"/>
    </row>
    <row r="8" ht="23.25" customHeight="1" spans="1:8">
      <c r="A8" s="8" t="s">
        <v>465</v>
      </c>
      <c r="B8" s="8"/>
      <c r="C8" s="8"/>
      <c r="D8" s="8"/>
      <c r="E8" s="19"/>
      <c r="F8" s="19"/>
      <c r="G8" s="19"/>
      <c r="H8" s="19"/>
    </row>
    <row r="9" ht="23.25" customHeight="1" spans="1:8">
      <c r="A9" s="11" t="s">
        <v>57</v>
      </c>
      <c r="B9" s="11"/>
      <c r="C9" s="11"/>
      <c r="D9" s="11"/>
      <c r="E9" s="11"/>
      <c r="F9" s="9"/>
      <c r="G9" s="20"/>
      <c r="H9" s="20"/>
    </row>
    <row r="10" customHeight="1" spans="1:1">
      <c r="A10" t="s">
        <v>466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467</v>
      </c>
    </row>
    <row r="2" ht="46.15" customHeight="1" spans="1:11">
      <c r="A2" s="13" t="s">
        <v>468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"单位名称："&amp;"姚安县信访局"</f>
        <v>单位名称：姚安县信访局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6" t="s">
        <v>291</v>
      </c>
      <c r="B4" s="6" t="s">
        <v>190</v>
      </c>
      <c r="C4" s="6" t="s">
        <v>188</v>
      </c>
      <c r="D4" s="6" t="s">
        <v>191</v>
      </c>
      <c r="E4" s="6" t="s">
        <v>192</v>
      </c>
      <c r="F4" s="6" t="s">
        <v>292</v>
      </c>
      <c r="G4" s="6" t="s">
        <v>293</v>
      </c>
      <c r="H4" s="6" t="s">
        <v>57</v>
      </c>
      <c r="I4" s="6" t="s">
        <v>469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465</v>
      </c>
      <c r="B8" s="8" t="s">
        <v>465</v>
      </c>
      <c r="C8" s="8" t="s">
        <v>465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customHeight="1" spans="1:1">
      <c r="A10" t="s">
        <v>470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topLeftCell="A4" workbookViewId="0">
      <selection activeCell="C24" sqref="C23:C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471</v>
      </c>
    </row>
    <row r="2" ht="45" customHeight="1" spans="1:7">
      <c r="A2" s="4" t="s">
        <v>472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"单位名称："&amp;"姚安县信访局"</f>
        <v>单位名称：姚安县信访局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188</v>
      </c>
      <c r="B4" s="6" t="s">
        <v>291</v>
      </c>
      <c r="C4" s="6" t="s">
        <v>190</v>
      </c>
      <c r="D4" s="6" t="s">
        <v>473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474</v>
      </c>
      <c r="F5" s="6" t="s">
        <v>475</v>
      </c>
      <c r="G5" s="6" t="s">
        <v>476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71</v>
      </c>
      <c r="B7" s="8"/>
      <c r="C7" s="8"/>
      <c r="D7" s="8"/>
      <c r="E7" s="9">
        <v>272020</v>
      </c>
      <c r="F7" s="9"/>
      <c r="G7" s="9"/>
    </row>
    <row r="8" ht="22.5" customHeight="1" spans="1:7">
      <c r="A8" s="10" t="s">
        <v>71</v>
      </c>
      <c r="B8" s="8"/>
      <c r="C8" s="8"/>
      <c r="D8" s="8"/>
      <c r="E8" s="9">
        <v>272020</v>
      </c>
      <c r="F8" s="9"/>
      <c r="G8" s="9"/>
    </row>
    <row r="9" ht="22.5" customHeight="1" spans="1:7">
      <c r="A9" s="8"/>
      <c r="B9" s="8" t="s">
        <v>297</v>
      </c>
      <c r="C9" s="8" t="s">
        <v>299</v>
      </c>
      <c r="D9" s="8" t="s">
        <v>477</v>
      </c>
      <c r="E9" s="9">
        <v>22020</v>
      </c>
      <c r="F9" s="9"/>
      <c r="G9" s="9"/>
    </row>
    <row r="10" ht="22.5" customHeight="1" spans="1:7">
      <c r="A10" s="8"/>
      <c r="B10" s="8" t="s">
        <v>297</v>
      </c>
      <c r="C10" s="8" t="s">
        <v>296</v>
      </c>
      <c r="D10" s="8" t="s">
        <v>477</v>
      </c>
      <c r="E10" s="9">
        <v>150000</v>
      </c>
      <c r="F10" s="9"/>
      <c r="G10" s="9"/>
    </row>
    <row r="11" ht="22.5" customHeight="1" spans="1:7">
      <c r="A11" s="8"/>
      <c r="B11" s="8" t="s">
        <v>297</v>
      </c>
      <c r="C11" s="8" t="s">
        <v>303</v>
      </c>
      <c r="D11" s="8" t="s">
        <v>477</v>
      </c>
      <c r="E11" s="9">
        <v>100000</v>
      </c>
      <c r="F11" s="9"/>
      <c r="G11" s="9"/>
    </row>
    <row r="12" ht="22.5" customHeight="1" spans="1:7">
      <c r="A12" s="11" t="s">
        <v>57</v>
      </c>
      <c r="B12" s="11"/>
      <c r="C12" s="11"/>
      <c r="D12" s="11"/>
      <c r="E12" s="9">
        <v>272020</v>
      </c>
      <c r="F12" s="9"/>
      <c r="G12" s="9"/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C14" sqref="C1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"单位名称："&amp;"姚安县信访局"</f>
        <v>单位名称：姚安县信访局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</row>
    <row r="8" ht="31.6" customHeight="1" spans="1:20">
      <c r="A8" s="8" t="s">
        <v>70</v>
      </c>
      <c r="B8" s="8" t="s">
        <v>71</v>
      </c>
      <c r="C8" s="9">
        <v>2016816.88</v>
      </c>
      <c r="D8" s="9">
        <v>2016816.88</v>
      </c>
      <c r="E8" s="9">
        <v>2016816.88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72</v>
      </c>
      <c r="B9" s="10" t="s">
        <v>71</v>
      </c>
      <c r="C9" s="9">
        <v>2016816.88</v>
      </c>
      <c r="D9" s="9">
        <v>2016816.88</v>
      </c>
      <c r="E9" s="9">
        <v>2016816.88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0" t="s">
        <v>57</v>
      </c>
      <c r="B10" s="80"/>
      <c r="C10" s="9">
        <v>2016816.88</v>
      </c>
      <c r="D10" s="9">
        <v>2016816.88</v>
      </c>
      <c r="E10" s="9">
        <v>2016816.88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topLeftCell="A20" workbookViewId="0">
      <selection activeCell="M6" sqref="$A6:$XFD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 t="s">
        <v>73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tr">
        <f>"单位名称："&amp;"姚安县信访局"</f>
        <v>单位名称：姚安县信访局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74</v>
      </c>
      <c r="B4" s="11" t="s">
        <v>75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76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77</v>
      </c>
      <c r="F5" s="11" t="s">
        <v>78</v>
      </c>
      <c r="G5" s="11"/>
      <c r="H5" s="11"/>
      <c r="I5" s="11"/>
      <c r="J5" s="11" t="s">
        <v>59</v>
      </c>
      <c r="K5" s="11" t="s">
        <v>79</v>
      </c>
      <c r="L5" s="11" t="s">
        <v>80</v>
      </c>
      <c r="M5" s="11" t="s">
        <v>81</v>
      </c>
      <c r="N5" s="11" t="s">
        <v>82</v>
      </c>
      <c r="O5" s="11" t="s">
        <v>83</v>
      </c>
    </row>
    <row r="6" s="1" customFormat="1" ht="20.35" customHeight="1" spans="1:15">
      <c r="A6" s="75" t="s">
        <v>84</v>
      </c>
      <c r="B6" s="75" t="s">
        <v>85</v>
      </c>
      <c r="C6" s="75" t="s">
        <v>86</v>
      </c>
      <c r="D6" s="76" t="s">
        <v>87</v>
      </c>
      <c r="E6" s="76" t="s">
        <v>88</v>
      </c>
      <c r="F6" s="76" t="s">
        <v>89</v>
      </c>
      <c r="G6" s="76" t="s">
        <v>90</v>
      </c>
      <c r="H6" s="76" t="s">
        <v>91</v>
      </c>
      <c r="I6" s="76" t="s">
        <v>92</v>
      </c>
      <c r="J6" s="76" t="s">
        <v>93</v>
      </c>
      <c r="K6" s="76" t="s">
        <v>94</v>
      </c>
      <c r="L6" s="76" t="s">
        <v>95</v>
      </c>
      <c r="M6" s="76" t="s">
        <v>96</v>
      </c>
      <c r="N6" s="75" t="s">
        <v>97</v>
      </c>
      <c r="O6" s="81">
        <v>15</v>
      </c>
    </row>
    <row r="7" ht="24" customHeight="1" spans="1:15">
      <c r="A7" s="8" t="s">
        <v>98</v>
      </c>
      <c r="B7" s="77" t="s">
        <v>99</v>
      </c>
      <c r="C7" s="9">
        <v>1561639.77</v>
      </c>
      <c r="D7" s="9">
        <v>1561639.77</v>
      </c>
      <c r="E7" s="9">
        <v>1289619.77</v>
      </c>
      <c r="F7" s="9">
        <v>272020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100</v>
      </c>
      <c r="B8" s="78" t="s">
        <v>101</v>
      </c>
      <c r="C8" s="9">
        <v>1561639.77</v>
      </c>
      <c r="D8" s="9">
        <v>1561639.77</v>
      </c>
      <c r="E8" s="9">
        <v>1289619.77</v>
      </c>
      <c r="F8" s="9">
        <v>272020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3" t="s">
        <v>102</v>
      </c>
      <c r="B9" s="79" t="s">
        <v>103</v>
      </c>
      <c r="C9" s="9">
        <v>1289619.77</v>
      </c>
      <c r="D9" s="9">
        <v>1289619.77</v>
      </c>
      <c r="E9" s="9">
        <v>1289619.77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3" t="s">
        <v>104</v>
      </c>
      <c r="B10" s="79" t="s">
        <v>105</v>
      </c>
      <c r="C10" s="9">
        <v>272020</v>
      </c>
      <c r="D10" s="9">
        <v>272020</v>
      </c>
      <c r="E10" s="9"/>
      <c r="F10" s="9">
        <v>272020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8" t="s">
        <v>106</v>
      </c>
      <c r="B11" s="77" t="s">
        <v>107</v>
      </c>
      <c r="C11" s="9">
        <v>239600.49</v>
      </c>
      <c r="D11" s="9">
        <v>239600.49</v>
      </c>
      <c r="E11" s="9">
        <v>239600.49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10" t="s">
        <v>108</v>
      </c>
      <c r="B12" s="78" t="s">
        <v>109</v>
      </c>
      <c r="C12" s="9">
        <v>239600.49</v>
      </c>
      <c r="D12" s="9">
        <v>239600.49</v>
      </c>
      <c r="E12" s="9">
        <v>239600.49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3" t="s">
        <v>110</v>
      </c>
      <c r="B13" s="79" t="s">
        <v>111</v>
      </c>
      <c r="C13" s="9">
        <v>64260</v>
      </c>
      <c r="D13" s="9">
        <v>64260</v>
      </c>
      <c r="E13" s="9">
        <v>64260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3" t="s">
        <v>112</v>
      </c>
      <c r="B14" s="79" t="s">
        <v>113</v>
      </c>
      <c r="C14" s="9">
        <v>175340.49</v>
      </c>
      <c r="D14" s="9">
        <v>175340.49</v>
      </c>
      <c r="E14" s="9">
        <v>175340.49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8" t="s">
        <v>114</v>
      </c>
      <c r="B15" s="77" t="s">
        <v>115</v>
      </c>
      <c r="C15" s="9">
        <v>97909.66</v>
      </c>
      <c r="D15" s="9">
        <v>97909.66</v>
      </c>
      <c r="E15" s="9">
        <v>97909.66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10" t="s">
        <v>116</v>
      </c>
      <c r="B16" s="78" t="s">
        <v>117</v>
      </c>
      <c r="C16" s="9">
        <v>97909.66</v>
      </c>
      <c r="D16" s="9">
        <v>97909.66</v>
      </c>
      <c r="E16" s="9">
        <v>97909.66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3" t="s">
        <v>118</v>
      </c>
      <c r="B17" s="79" t="s">
        <v>119</v>
      </c>
      <c r="C17" s="9">
        <v>42428.53</v>
      </c>
      <c r="D17" s="9">
        <v>42428.53</v>
      </c>
      <c r="E17" s="9">
        <v>42428.53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3" t="s">
        <v>120</v>
      </c>
      <c r="B18" s="79" t="s">
        <v>121</v>
      </c>
      <c r="C18" s="9">
        <v>10320.29</v>
      </c>
      <c r="D18" s="9">
        <v>10320.29</v>
      </c>
      <c r="E18" s="9">
        <v>10320.29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3" t="s">
        <v>122</v>
      </c>
      <c r="B19" s="79" t="s">
        <v>123</v>
      </c>
      <c r="C19" s="9">
        <v>40432.84</v>
      </c>
      <c r="D19" s="9">
        <v>40432.84</v>
      </c>
      <c r="E19" s="9">
        <v>40432.84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3" t="s">
        <v>124</v>
      </c>
      <c r="B20" s="79" t="s">
        <v>125</v>
      </c>
      <c r="C20" s="9">
        <v>4728</v>
      </c>
      <c r="D20" s="9">
        <v>4728</v>
      </c>
      <c r="E20" s="9">
        <v>4728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126</v>
      </c>
      <c r="B21" s="77" t="s">
        <v>127</v>
      </c>
      <c r="C21" s="9">
        <v>117666.96</v>
      </c>
      <c r="D21" s="9">
        <v>117666.96</v>
      </c>
      <c r="E21" s="9">
        <v>117666.96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10" t="s">
        <v>128</v>
      </c>
      <c r="B22" s="78" t="s">
        <v>129</v>
      </c>
      <c r="C22" s="9">
        <v>117666.96</v>
      </c>
      <c r="D22" s="9">
        <v>117666.96</v>
      </c>
      <c r="E22" s="9">
        <v>117666.96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3" t="s">
        <v>130</v>
      </c>
      <c r="B23" s="79" t="s">
        <v>131</v>
      </c>
      <c r="C23" s="9">
        <v>117666.96</v>
      </c>
      <c r="D23" s="9">
        <v>117666.96</v>
      </c>
      <c r="E23" s="9">
        <v>117666.96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9.35" customHeight="1" spans="1:15">
      <c r="A24" s="80" t="s">
        <v>57</v>
      </c>
      <c r="B24" s="80"/>
      <c r="C24" s="9">
        <v>2016816.88</v>
      </c>
      <c r="D24" s="9">
        <v>2016816.88</v>
      </c>
      <c r="E24" s="9">
        <v>1744796.88</v>
      </c>
      <c r="F24" s="9">
        <v>272020</v>
      </c>
      <c r="G24" s="9"/>
      <c r="H24" s="9"/>
      <c r="I24" s="9"/>
      <c r="J24" s="9"/>
      <c r="K24" s="9"/>
      <c r="L24" s="9"/>
      <c r="M24" s="9"/>
      <c r="N24" s="9"/>
      <c r="O24" s="9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14" sqref="C14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132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tr">
        <f>"单位名称："&amp;"姚安县信访局"</f>
        <v>单位名称：姚安县信访局</v>
      </c>
      <c r="B3" s="5"/>
      <c r="C3" s="64"/>
      <c r="D3" s="3" t="s">
        <v>54</v>
      </c>
    </row>
    <row r="4" customHeight="1" spans="1:4">
      <c r="A4" s="65" t="s">
        <v>133</v>
      </c>
      <c r="B4" s="65"/>
      <c r="C4" s="65" t="s">
        <v>134</v>
      </c>
      <c r="D4" s="65"/>
    </row>
    <row r="5" ht="42" customHeight="1" spans="1:4">
      <c r="A5" s="65" t="s">
        <v>5</v>
      </c>
      <c r="B5" s="65" t="str">
        <f t="shared" ref="B5:D5" si="0">"2025"&amp;"年预算数"</f>
        <v>2025年预算数</v>
      </c>
      <c r="C5" s="6" t="s">
        <v>135</v>
      </c>
      <c r="D5" s="65" t="str">
        <f t="shared" si="0"/>
        <v>2025年预算数</v>
      </c>
    </row>
    <row r="6" ht="24.1" customHeight="1" spans="1:4">
      <c r="A6" s="66" t="s">
        <v>136</v>
      </c>
      <c r="B6" s="9">
        <v>2016816.88</v>
      </c>
      <c r="C6" s="67" t="s">
        <v>137</v>
      </c>
      <c r="D6" s="9">
        <v>2016816.88</v>
      </c>
    </row>
    <row r="7" ht="24.1" customHeight="1" spans="1:4">
      <c r="A7" s="66" t="s">
        <v>138</v>
      </c>
      <c r="B7" s="9">
        <v>2016816.88</v>
      </c>
      <c r="C7" s="67" t="s">
        <v>139</v>
      </c>
      <c r="D7" s="9">
        <v>1561639.77</v>
      </c>
    </row>
    <row r="8" ht="24.1" customHeight="1" spans="1:4">
      <c r="A8" s="66" t="s">
        <v>140</v>
      </c>
      <c r="B8" s="9"/>
      <c r="C8" s="67" t="s">
        <v>141</v>
      </c>
      <c r="D8" s="9"/>
    </row>
    <row r="9" ht="24.1" customHeight="1" spans="1:4">
      <c r="A9" s="66" t="s">
        <v>142</v>
      </c>
      <c r="B9" s="9"/>
      <c r="C9" s="67" t="s">
        <v>143</v>
      </c>
      <c r="D9" s="9"/>
    </row>
    <row r="10" ht="24.1" customHeight="1" spans="1:4">
      <c r="A10" s="66" t="s">
        <v>144</v>
      </c>
      <c r="B10" s="9"/>
      <c r="C10" s="67" t="s">
        <v>145</v>
      </c>
      <c r="D10" s="9"/>
    </row>
    <row r="11" ht="24.1" customHeight="1" spans="1:4">
      <c r="A11" s="66" t="s">
        <v>138</v>
      </c>
      <c r="B11" s="9"/>
      <c r="C11" s="67" t="s">
        <v>146</v>
      </c>
      <c r="D11" s="9"/>
    </row>
    <row r="12" ht="24.1" customHeight="1" spans="1:4">
      <c r="A12" s="68" t="s">
        <v>140</v>
      </c>
      <c r="B12" s="9"/>
      <c r="C12" s="69" t="s">
        <v>147</v>
      </c>
      <c r="D12" s="9"/>
    </row>
    <row r="13" ht="24.1" customHeight="1" spans="1:4">
      <c r="A13" s="68" t="s">
        <v>142</v>
      </c>
      <c r="B13" s="9"/>
      <c r="C13" s="69" t="s">
        <v>148</v>
      </c>
      <c r="D13" s="9"/>
    </row>
    <row r="14" ht="24.1" customHeight="1" spans="1:4">
      <c r="A14" s="70"/>
      <c r="B14" s="9"/>
      <c r="C14" s="69" t="s">
        <v>149</v>
      </c>
      <c r="D14" s="9">
        <v>239600.49</v>
      </c>
    </row>
    <row r="15" ht="24.1" customHeight="1" spans="1:4">
      <c r="A15" s="70"/>
      <c r="B15" s="9"/>
      <c r="C15" s="69" t="s">
        <v>150</v>
      </c>
      <c r="D15" s="9"/>
    </row>
    <row r="16" ht="24.1" customHeight="1" spans="1:4">
      <c r="A16" s="70"/>
      <c r="B16" s="9"/>
      <c r="C16" s="69" t="s">
        <v>151</v>
      </c>
      <c r="D16" s="9">
        <v>97909.66</v>
      </c>
    </row>
    <row r="17" ht="24.1" customHeight="1" spans="1:4">
      <c r="A17" s="70"/>
      <c r="B17" s="9"/>
      <c r="C17" s="69" t="s">
        <v>152</v>
      </c>
      <c r="D17" s="9"/>
    </row>
    <row r="18" ht="24.1" customHeight="1" spans="1:4">
      <c r="A18" s="70"/>
      <c r="B18" s="9"/>
      <c r="C18" s="69" t="s">
        <v>153</v>
      </c>
      <c r="D18" s="9"/>
    </row>
    <row r="19" ht="24.1" customHeight="1" spans="1:4">
      <c r="A19" s="70"/>
      <c r="B19" s="9"/>
      <c r="C19" s="69" t="s">
        <v>154</v>
      </c>
      <c r="D19" s="9"/>
    </row>
    <row r="20" ht="24.1" customHeight="1" spans="1:4">
      <c r="A20" s="70"/>
      <c r="B20" s="9"/>
      <c r="C20" s="69" t="s">
        <v>155</v>
      </c>
      <c r="D20" s="9"/>
    </row>
    <row r="21" ht="24.1" customHeight="1" spans="1:4">
      <c r="A21" s="70"/>
      <c r="B21" s="9"/>
      <c r="C21" s="69" t="s">
        <v>156</v>
      </c>
      <c r="D21" s="9"/>
    </row>
    <row r="22" ht="24.1" customHeight="1" spans="1:4">
      <c r="A22" s="70"/>
      <c r="B22" s="9"/>
      <c r="C22" s="69" t="s">
        <v>157</v>
      </c>
      <c r="D22" s="9"/>
    </row>
    <row r="23" ht="24.1" customHeight="1" spans="1:4">
      <c r="A23" s="70"/>
      <c r="B23" s="9"/>
      <c r="C23" s="69" t="s">
        <v>158</v>
      </c>
      <c r="D23" s="9"/>
    </row>
    <row r="24" ht="24.1" customHeight="1" spans="1:4">
      <c r="A24" s="70"/>
      <c r="B24" s="9"/>
      <c r="C24" s="69" t="s">
        <v>159</v>
      </c>
      <c r="D24" s="9"/>
    </row>
    <row r="25" ht="24.1" customHeight="1" spans="1:4">
      <c r="A25" s="70"/>
      <c r="B25" s="9"/>
      <c r="C25" s="69" t="s">
        <v>160</v>
      </c>
      <c r="D25" s="9"/>
    </row>
    <row r="26" ht="24.1" customHeight="1" spans="1:4">
      <c r="A26" s="70"/>
      <c r="B26" s="9"/>
      <c r="C26" s="69" t="s">
        <v>161</v>
      </c>
      <c r="D26" s="9">
        <v>117666.96</v>
      </c>
    </row>
    <row r="27" ht="24.1" customHeight="1" spans="1:4">
      <c r="A27" s="70"/>
      <c r="B27" s="9"/>
      <c r="C27" s="69" t="s">
        <v>162</v>
      </c>
      <c r="D27" s="9"/>
    </row>
    <row r="28" ht="24.1" customHeight="1" spans="1:4">
      <c r="A28" s="70"/>
      <c r="B28" s="9"/>
      <c r="C28" s="69" t="s">
        <v>163</v>
      </c>
      <c r="D28" s="9"/>
    </row>
    <row r="29" ht="24.1" customHeight="1" spans="1:4">
      <c r="A29" s="70"/>
      <c r="B29" s="9"/>
      <c r="C29" s="69" t="s">
        <v>164</v>
      </c>
      <c r="D29" s="9"/>
    </row>
    <row r="30" ht="24.1" customHeight="1" spans="1:4">
      <c r="A30" s="70"/>
      <c r="B30" s="9"/>
      <c r="C30" s="69" t="s">
        <v>165</v>
      </c>
      <c r="D30" s="9"/>
    </row>
    <row r="31" ht="24.1" customHeight="1" spans="1:4">
      <c r="A31" s="70"/>
      <c r="B31" s="9"/>
      <c r="C31" s="68" t="s">
        <v>166</v>
      </c>
      <c r="D31" s="9"/>
    </row>
    <row r="32" ht="24.1" customHeight="1" spans="1:4">
      <c r="A32" s="70"/>
      <c r="B32" s="9"/>
      <c r="C32" s="68" t="s">
        <v>167</v>
      </c>
      <c r="D32" s="9"/>
    </row>
    <row r="33" ht="24.1" customHeight="1" spans="1:4">
      <c r="A33" s="70"/>
      <c r="B33" s="9"/>
      <c r="C33" s="71" t="s">
        <v>168</v>
      </c>
      <c r="D33" s="9"/>
    </row>
    <row r="34" ht="24" customHeight="1" spans="1:4">
      <c r="A34" s="72"/>
      <c r="B34" s="9"/>
      <c r="C34" s="73" t="s">
        <v>169</v>
      </c>
      <c r="D34" s="9"/>
    </row>
    <row r="35" ht="24" customHeight="1" spans="1:4">
      <c r="A35" s="72"/>
      <c r="B35" s="9"/>
      <c r="C35" s="73" t="s">
        <v>170</v>
      </c>
      <c r="D35" s="9"/>
    </row>
    <row r="36" ht="24" customHeight="1" spans="1:4">
      <c r="A36" s="72"/>
      <c r="B36" s="9"/>
      <c r="C36" s="73" t="s">
        <v>171</v>
      </c>
      <c r="D36" s="9"/>
    </row>
    <row r="37" ht="24" customHeight="1" spans="1:4">
      <c r="A37" s="72"/>
      <c r="B37" s="9"/>
      <c r="C37" s="71" t="s">
        <v>172</v>
      </c>
      <c r="D37" s="74"/>
    </row>
    <row r="38" ht="24.1" customHeight="1" spans="1:4">
      <c r="A38" s="72" t="s">
        <v>51</v>
      </c>
      <c r="B38" s="9">
        <v>2016816.88</v>
      </c>
      <c r="C38" s="72" t="s">
        <v>173</v>
      </c>
      <c r="D38" s="9">
        <v>2016816.88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topLeftCell="A20" workbookViewId="0">
      <selection activeCell="C14" sqref="C14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174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"单位名称："&amp;"姚安县信访局"</f>
        <v>单位名称：姚安县信访局</v>
      </c>
      <c r="B3" s="21"/>
      <c r="C3" s="21"/>
      <c r="D3" s="21"/>
      <c r="E3" s="21"/>
      <c r="F3" s="62"/>
      <c r="G3" s="25" t="s">
        <v>2</v>
      </c>
    </row>
    <row r="4" ht="18.85" customHeight="1" spans="1:7">
      <c r="A4" s="11" t="s">
        <v>175</v>
      </c>
      <c r="B4" s="11"/>
      <c r="C4" s="11" t="s">
        <v>57</v>
      </c>
      <c r="D4" s="11" t="s">
        <v>77</v>
      </c>
      <c r="E4" s="11"/>
      <c r="F4" s="11"/>
      <c r="G4" s="11" t="s">
        <v>78</v>
      </c>
    </row>
    <row r="5" ht="18.85" customHeight="1" spans="1:7">
      <c r="A5" s="11" t="s">
        <v>74</v>
      </c>
      <c r="B5" s="11" t="s">
        <v>75</v>
      </c>
      <c r="C5" s="11"/>
      <c r="D5" s="11" t="s">
        <v>59</v>
      </c>
      <c r="E5" s="11" t="s">
        <v>176</v>
      </c>
      <c r="F5" s="11" t="s">
        <v>177</v>
      </c>
      <c r="G5" s="11"/>
    </row>
    <row r="6" ht="18.85" customHeight="1" spans="1:7">
      <c r="A6" s="11" t="s">
        <v>84</v>
      </c>
      <c r="B6" s="11">
        <v>2</v>
      </c>
      <c r="C6" s="11" t="s">
        <v>86</v>
      </c>
      <c r="D6" s="11" t="s">
        <v>87</v>
      </c>
      <c r="E6" s="11" t="s">
        <v>88</v>
      </c>
      <c r="F6" s="11" t="s">
        <v>89</v>
      </c>
      <c r="G6" s="11" t="s">
        <v>90</v>
      </c>
    </row>
    <row r="7" ht="18.85" customHeight="1" spans="1:7">
      <c r="A7" s="8" t="s">
        <v>98</v>
      </c>
      <c r="B7" s="8" t="s">
        <v>99</v>
      </c>
      <c r="C7" s="9">
        <v>1561639.77</v>
      </c>
      <c r="D7" s="9">
        <v>1289619.77</v>
      </c>
      <c r="E7" s="9">
        <v>1141676.85</v>
      </c>
      <c r="F7" s="9">
        <v>147942.92</v>
      </c>
      <c r="G7" s="9">
        <v>272020</v>
      </c>
    </row>
    <row r="8" ht="18.85" customHeight="1" spans="1:7">
      <c r="A8" s="10" t="s">
        <v>100</v>
      </c>
      <c r="B8" s="10" t="s">
        <v>101</v>
      </c>
      <c r="C8" s="9">
        <v>1561639.77</v>
      </c>
      <c r="D8" s="9">
        <v>1289619.77</v>
      </c>
      <c r="E8" s="9">
        <v>1141676.85</v>
      </c>
      <c r="F8" s="9">
        <v>147942.92</v>
      </c>
      <c r="G8" s="9">
        <v>272020</v>
      </c>
    </row>
    <row r="9" ht="18.85" customHeight="1" spans="1:7">
      <c r="A9" s="63" t="s">
        <v>102</v>
      </c>
      <c r="B9" s="63" t="s">
        <v>103</v>
      </c>
      <c r="C9" s="9">
        <v>1289619.77</v>
      </c>
      <c r="D9" s="9">
        <v>1289619.77</v>
      </c>
      <c r="E9" s="9">
        <v>1141676.85</v>
      </c>
      <c r="F9" s="9">
        <v>147942.92</v>
      </c>
      <c r="G9" s="9"/>
    </row>
    <row r="10" ht="18.85" customHeight="1" spans="1:7">
      <c r="A10" s="63" t="s">
        <v>104</v>
      </c>
      <c r="B10" s="63" t="s">
        <v>105</v>
      </c>
      <c r="C10" s="9">
        <v>272020</v>
      </c>
      <c r="D10" s="9"/>
      <c r="E10" s="9"/>
      <c r="F10" s="9"/>
      <c r="G10" s="9">
        <v>272020</v>
      </c>
    </row>
    <row r="11" ht="18.85" customHeight="1" spans="1:7">
      <c r="A11" s="8" t="s">
        <v>106</v>
      </c>
      <c r="B11" s="8" t="s">
        <v>107</v>
      </c>
      <c r="C11" s="9">
        <v>239600.49</v>
      </c>
      <c r="D11" s="9">
        <v>239600.49</v>
      </c>
      <c r="E11" s="9">
        <v>238700.49</v>
      </c>
      <c r="F11" s="9">
        <v>900</v>
      </c>
      <c r="G11" s="9"/>
    </row>
    <row r="12" ht="18.85" customHeight="1" spans="1:7">
      <c r="A12" s="10" t="s">
        <v>108</v>
      </c>
      <c r="B12" s="10" t="s">
        <v>109</v>
      </c>
      <c r="C12" s="9">
        <v>239600.49</v>
      </c>
      <c r="D12" s="9">
        <v>239600.49</v>
      </c>
      <c r="E12" s="9">
        <v>238700.49</v>
      </c>
      <c r="F12" s="9">
        <v>900</v>
      </c>
      <c r="G12" s="9"/>
    </row>
    <row r="13" ht="18.85" customHeight="1" spans="1:7">
      <c r="A13" s="63" t="s">
        <v>110</v>
      </c>
      <c r="B13" s="63" t="s">
        <v>111</v>
      </c>
      <c r="C13" s="9">
        <v>64260</v>
      </c>
      <c r="D13" s="9">
        <v>64260</v>
      </c>
      <c r="E13" s="9">
        <v>63360</v>
      </c>
      <c r="F13" s="9">
        <v>900</v>
      </c>
      <c r="G13" s="9"/>
    </row>
    <row r="14" ht="18.85" customHeight="1" spans="1:7">
      <c r="A14" s="63" t="s">
        <v>112</v>
      </c>
      <c r="B14" s="63" t="s">
        <v>113</v>
      </c>
      <c r="C14" s="9">
        <v>175340.49</v>
      </c>
      <c r="D14" s="9">
        <v>175340.49</v>
      </c>
      <c r="E14" s="9">
        <v>175340.49</v>
      </c>
      <c r="F14" s="9"/>
      <c r="G14" s="9"/>
    </row>
    <row r="15" ht="18.85" customHeight="1" spans="1:7">
      <c r="A15" s="8" t="s">
        <v>114</v>
      </c>
      <c r="B15" s="8" t="s">
        <v>115</v>
      </c>
      <c r="C15" s="9">
        <v>97909.66</v>
      </c>
      <c r="D15" s="9">
        <v>97909.66</v>
      </c>
      <c r="E15" s="9">
        <v>97909.66</v>
      </c>
      <c r="F15" s="9"/>
      <c r="G15" s="9"/>
    </row>
    <row r="16" ht="18.85" customHeight="1" spans="1:7">
      <c r="A16" s="10" t="s">
        <v>116</v>
      </c>
      <c r="B16" s="10" t="s">
        <v>117</v>
      </c>
      <c r="C16" s="9">
        <v>97909.66</v>
      </c>
      <c r="D16" s="9">
        <v>97909.66</v>
      </c>
      <c r="E16" s="9">
        <v>97909.66</v>
      </c>
      <c r="F16" s="9"/>
      <c r="G16" s="9"/>
    </row>
    <row r="17" ht="18.85" customHeight="1" spans="1:7">
      <c r="A17" s="63" t="s">
        <v>118</v>
      </c>
      <c r="B17" s="63" t="s">
        <v>119</v>
      </c>
      <c r="C17" s="9">
        <v>42428.53</v>
      </c>
      <c r="D17" s="9">
        <v>42428.53</v>
      </c>
      <c r="E17" s="9">
        <v>42428.53</v>
      </c>
      <c r="F17" s="9"/>
      <c r="G17" s="9"/>
    </row>
    <row r="18" ht="18.85" customHeight="1" spans="1:7">
      <c r="A18" s="63" t="s">
        <v>120</v>
      </c>
      <c r="B18" s="63" t="s">
        <v>121</v>
      </c>
      <c r="C18" s="9">
        <v>10320.29</v>
      </c>
      <c r="D18" s="9">
        <v>10320.29</v>
      </c>
      <c r="E18" s="9">
        <v>10320.29</v>
      </c>
      <c r="F18" s="9"/>
      <c r="G18" s="9"/>
    </row>
    <row r="19" ht="18.85" customHeight="1" spans="1:7">
      <c r="A19" s="63" t="s">
        <v>122</v>
      </c>
      <c r="B19" s="63" t="s">
        <v>123</v>
      </c>
      <c r="C19" s="9">
        <v>40432.84</v>
      </c>
      <c r="D19" s="9">
        <v>40432.84</v>
      </c>
      <c r="E19" s="9">
        <v>40432.84</v>
      </c>
      <c r="F19" s="9"/>
      <c r="G19" s="9"/>
    </row>
    <row r="20" ht="18.85" customHeight="1" spans="1:7">
      <c r="A20" s="63" t="s">
        <v>124</v>
      </c>
      <c r="B20" s="63" t="s">
        <v>125</v>
      </c>
      <c r="C20" s="9">
        <v>4728</v>
      </c>
      <c r="D20" s="9">
        <v>4728</v>
      </c>
      <c r="E20" s="9">
        <v>4728</v>
      </c>
      <c r="F20" s="9"/>
      <c r="G20" s="9"/>
    </row>
    <row r="21" ht="18.85" customHeight="1" spans="1:7">
      <c r="A21" s="8" t="s">
        <v>126</v>
      </c>
      <c r="B21" s="8" t="s">
        <v>127</v>
      </c>
      <c r="C21" s="9">
        <v>117666.96</v>
      </c>
      <c r="D21" s="9">
        <v>117666.96</v>
      </c>
      <c r="E21" s="9">
        <v>117666.96</v>
      </c>
      <c r="F21" s="9"/>
      <c r="G21" s="9"/>
    </row>
    <row r="22" ht="18.85" customHeight="1" spans="1:7">
      <c r="A22" s="10" t="s">
        <v>128</v>
      </c>
      <c r="B22" s="10" t="s">
        <v>129</v>
      </c>
      <c r="C22" s="9">
        <v>117666.96</v>
      </c>
      <c r="D22" s="9">
        <v>117666.96</v>
      </c>
      <c r="E22" s="9">
        <v>117666.96</v>
      </c>
      <c r="F22" s="9"/>
      <c r="G22" s="9"/>
    </row>
    <row r="23" ht="18.85" customHeight="1" spans="1:7">
      <c r="A23" s="63" t="s">
        <v>130</v>
      </c>
      <c r="B23" s="63" t="s">
        <v>131</v>
      </c>
      <c r="C23" s="9">
        <v>117666.96</v>
      </c>
      <c r="D23" s="9">
        <v>117666.96</v>
      </c>
      <c r="E23" s="9">
        <v>117666.96</v>
      </c>
      <c r="F23" s="9"/>
      <c r="G23" s="9"/>
    </row>
    <row r="24" ht="18.85" customHeight="1" spans="1:7">
      <c r="A24" s="11" t="s">
        <v>178</v>
      </c>
      <c r="B24" s="11"/>
      <c r="C24" s="9">
        <v>2016816.88</v>
      </c>
      <c r="D24" s="9">
        <v>1744796.88</v>
      </c>
      <c r="E24" s="9">
        <v>1595953.96</v>
      </c>
      <c r="F24" s="9">
        <v>148842.92</v>
      </c>
      <c r="G24" s="9">
        <v>272020</v>
      </c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6" sqref="$A6:$XFD6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8" t="s">
        <v>179</v>
      </c>
      <c r="B1" s="59"/>
      <c r="C1" s="59"/>
      <c r="D1" s="59"/>
      <c r="E1" s="60"/>
      <c r="F1" s="59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"单位名称："&amp;"姚安县信访局"</f>
        <v>单位名称：姚安县信访局</v>
      </c>
      <c r="B3" s="21"/>
      <c r="C3" s="25" t="s">
        <v>54</v>
      </c>
      <c r="D3" s="25"/>
      <c r="E3" s="25"/>
      <c r="F3" s="25"/>
    </row>
    <row r="4" ht="18.85" customHeight="1" spans="1:6">
      <c r="A4" s="11" t="s">
        <v>180</v>
      </c>
      <c r="B4" s="11" t="s">
        <v>181</v>
      </c>
      <c r="C4" s="11" t="s">
        <v>182</v>
      </c>
      <c r="D4" s="11"/>
      <c r="E4" s="11"/>
      <c r="F4" s="11" t="s">
        <v>183</v>
      </c>
    </row>
    <row r="5" ht="18.85" customHeight="1" spans="1:6">
      <c r="A5" s="11"/>
      <c r="B5" s="11"/>
      <c r="C5" s="11" t="s">
        <v>59</v>
      </c>
      <c r="D5" s="11" t="s">
        <v>184</v>
      </c>
      <c r="E5" s="11" t="s">
        <v>185</v>
      </c>
      <c r="F5" s="11"/>
    </row>
    <row r="6" s="1" customFormat="1" ht="18.85" customHeight="1" spans="1:6">
      <c r="A6" s="61" t="s">
        <v>84</v>
      </c>
      <c r="B6" s="61" t="s">
        <v>85</v>
      </c>
      <c r="C6" s="61" t="s">
        <v>86</v>
      </c>
      <c r="D6" s="61" t="s">
        <v>87</v>
      </c>
      <c r="E6" s="61" t="s">
        <v>88</v>
      </c>
      <c r="F6" s="61" t="s">
        <v>89</v>
      </c>
    </row>
    <row r="7" ht="18.85" customHeight="1" spans="1:6">
      <c r="A7" s="9">
        <v>36000</v>
      </c>
      <c r="B7" s="9"/>
      <c r="C7" s="9">
        <v>30000</v>
      </c>
      <c r="D7" s="9"/>
      <c r="E7" s="9">
        <v>30000</v>
      </c>
      <c r="F7" s="9">
        <v>6000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2"/>
  <sheetViews>
    <sheetView showZeros="0" topLeftCell="A30" workbookViewId="0">
      <selection activeCell="C14" sqref="C14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186</v>
      </c>
    </row>
    <row r="2" ht="45" customHeight="1" spans="1:24">
      <c r="A2" s="13" t="s">
        <v>187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"单位名称："&amp;"姚安县信访局"</f>
        <v>单位名称：姚安县信访局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6" t="s">
        <v>188</v>
      </c>
      <c r="B4" s="6" t="s">
        <v>189</v>
      </c>
      <c r="C4" s="6" t="s">
        <v>190</v>
      </c>
      <c r="D4" s="6" t="s">
        <v>191</v>
      </c>
      <c r="E4" s="6" t="s">
        <v>192</v>
      </c>
      <c r="F4" s="6" t="s">
        <v>193</v>
      </c>
      <c r="G4" s="6" t="s">
        <v>194</v>
      </c>
      <c r="H4" s="6" t="s">
        <v>195</v>
      </c>
      <c r="I4" s="6" t="s">
        <v>195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196</v>
      </c>
      <c r="I5" s="6" t="s">
        <v>60</v>
      </c>
      <c r="J5" s="6"/>
      <c r="K5" s="6"/>
      <c r="L5" s="6"/>
      <c r="M5" s="6"/>
      <c r="N5" s="6"/>
      <c r="O5" s="6" t="s">
        <v>197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198</v>
      </c>
      <c r="J6" s="6" t="s">
        <v>199</v>
      </c>
      <c r="K6" s="6" t="s">
        <v>200</v>
      </c>
      <c r="L6" s="6" t="s">
        <v>201</v>
      </c>
      <c r="M6" s="6" t="s">
        <v>202</v>
      </c>
      <c r="N6" s="6" t="s">
        <v>203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204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205</v>
      </c>
      <c r="K7" s="6" t="s">
        <v>199</v>
      </c>
      <c r="L7" s="6" t="s">
        <v>201</v>
      </c>
      <c r="M7" s="6" t="s">
        <v>202</v>
      </c>
      <c r="N7" s="6" t="s">
        <v>203</v>
      </c>
      <c r="O7" s="6" t="s">
        <v>201</v>
      </c>
      <c r="P7" s="6" t="s">
        <v>202</v>
      </c>
      <c r="Q7" s="6" t="s">
        <v>203</v>
      </c>
      <c r="R7" s="6" t="s">
        <v>63</v>
      </c>
      <c r="S7" s="6" t="s">
        <v>59</v>
      </c>
      <c r="T7" s="6" t="s">
        <v>65</v>
      </c>
      <c r="U7" s="6" t="s">
        <v>204</v>
      </c>
      <c r="V7" s="6" t="s">
        <v>67</v>
      </c>
      <c r="W7" s="6" t="s">
        <v>68</v>
      </c>
      <c r="X7" s="6" t="s">
        <v>69</v>
      </c>
    </row>
    <row r="8" ht="24.1" customHeight="1" spans="1:24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7">
        <v>6</v>
      </c>
      <c r="G8" s="57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1744796.88</v>
      </c>
      <c r="I9" s="9">
        <v>1744796.88</v>
      </c>
      <c r="J9" s="9"/>
      <c r="K9" s="9"/>
      <c r="L9" s="9"/>
      <c r="M9" s="9">
        <v>1744796.88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71</v>
      </c>
      <c r="B10" s="8"/>
      <c r="C10" s="8"/>
      <c r="D10" s="8"/>
      <c r="E10" s="8"/>
      <c r="F10" s="8"/>
      <c r="G10" s="8"/>
      <c r="H10" s="9">
        <v>1744796.88</v>
      </c>
      <c r="I10" s="9">
        <v>1744796.88</v>
      </c>
      <c r="J10" s="9"/>
      <c r="K10" s="9"/>
      <c r="L10" s="9"/>
      <c r="M10" s="9">
        <v>1744796.88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 t="s">
        <v>206</v>
      </c>
      <c r="C11" s="8" t="s">
        <v>207</v>
      </c>
      <c r="D11" s="8" t="s">
        <v>102</v>
      </c>
      <c r="E11" s="8" t="s">
        <v>103</v>
      </c>
      <c r="F11" s="8" t="s">
        <v>208</v>
      </c>
      <c r="G11" s="8" t="s">
        <v>209</v>
      </c>
      <c r="H11" s="9">
        <v>68316</v>
      </c>
      <c r="I11" s="9">
        <v>68316</v>
      </c>
      <c r="J11" s="9"/>
      <c r="K11" s="8"/>
      <c r="L11" s="9"/>
      <c r="M11" s="9">
        <v>68316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210</v>
      </c>
      <c r="C12" s="8" t="s">
        <v>211</v>
      </c>
      <c r="D12" s="8" t="s">
        <v>102</v>
      </c>
      <c r="E12" s="8" t="s">
        <v>103</v>
      </c>
      <c r="F12" s="8" t="s">
        <v>208</v>
      </c>
      <c r="G12" s="8" t="s">
        <v>209</v>
      </c>
      <c r="H12" s="9">
        <v>300492</v>
      </c>
      <c r="I12" s="9">
        <v>300492</v>
      </c>
      <c r="J12" s="9"/>
      <c r="K12" s="8"/>
      <c r="L12" s="9"/>
      <c r="M12" s="9">
        <v>300492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212</v>
      </c>
      <c r="C13" s="8" t="s">
        <v>213</v>
      </c>
      <c r="D13" s="8" t="s">
        <v>102</v>
      </c>
      <c r="E13" s="8" t="s">
        <v>103</v>
      </c>
      <c r="F13" s="8" t="s">
        <v>214</v>
      </c>
      <c r="G13" s="8" t="s">
        <v>215</v>
      </c>
      <c r="H13" s="9">
        <v>5940</v>
      </c>
      <c r="I13" s="9">
        <v>5940</v>
      </c>
      <c r="J13" s="9"/>
      <c r="K13" s="8"/>
      <c r="L13" s="9"/>
      <c r="M13" s="9">
        <v>5940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216</v>
      </c>
      <c r="C14" s="8" t="s">
        <v>217</v>
      </c>
      <c r="D14" s="8" t="s">
        <v>102</v>
      </c>
      <c r="E14" s="8" t="s">
        <v>103</v>
      </c>
      <c r="F14" s="8" t="s">
        <v>214</v>
      </c>
      <c r="G14" s="8" t="s">
        <v>215</v>
      </c>
      <c r="H14" s="9">
        <v>400656</v>
      </c>
      <c r="I14" s="9">
        <v>400656</v>
      </c>
      <c r="J14" s="9"/>
      <c r="K14" s="8"/>
      <c r="L14" s="9"/>
      <c r="M14" s="9">
        <v>400656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218</v>
      </c>
      <c r="C15" s="8" t="s">
        <v>219</v>
      </c>
      <c r="D15" s="8" t="s">
        <v>102</v>
      </c>
      <c r="E15" s="8" t="s">
        <v>103</v>
      </c>
      <c r="F15" s="8" t="s">
        <v>220</v>
      </c>
      <c r="G15" s="8" t="s">
        <v>221</v>
      </c>
      <c r="H15" s="9">
        <v>136560</v>
      </c>
      <c r="I15" s="9">
        <v>136560</v>
      </c>
      <c r="J15" s="9"/>
      <c r="K15" s="8"/>
      <c r="L15" s="9"/>
      <c r="M15" s="9">
        <v>136560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218</v>
      </c>
      <c r="C16" s="8" t="s">
        <v>219</v>
      </c>
      <c r="D16" s="8" t="s">
        <v>102</v>
      </c>
      <c r="E16" s="8" t="s">
        <v>103</v>
      </c>
      <c r="F16" s="8" t="s">
        <v>220</v>
      </c>
      <c r="G16" s="8" t="s">
        <v>221</v>
      </c>
      <c r="H16" s="9">
        <v>84000</v>
      </c>
      <c r="I16" s="9">
        <v>84000</v>
      </c>
      <c r="J16" s="9"/>
      <c r="K16" s="8"/>
      <c r="L16" s="9"/>
      <c r="M16" s="9">
        <v>84000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222</v>
      </c>
      <c r="C17" s="8" t="s">
        <v>223</v>
      </c>
      <c r="D17" s="8" t="s">
        <v>102</v>
      </c>
      <c r="E17" s="8" t="s">
        <v>103</v>
      </c>
      <c r="F17" s="8" t="s">
        <v>220</v>
      </c>
      <c r="G17" s="8" t="s">
        <v>221</v>
      </c>
      <c r="H17" s="9">
        <v>25041</v>
      </c>
      <c r="I17" s="9">
        <v>25041</v>
      </c>
      <c r="J17" s="9"/>
      <c r="K17" s="8"/>
      <c r="L17" s="9"/>
      <c r="M17" s="9">
        <v>25041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224</v>
      </c>
      <c r="C18" s="8" t="s">
        <v>225</v>
      </c>
      <c r="D18" s="8" t="s">
        <v>102</v>
      </c>
      <c r="E18" s="8" t="s">
        <v>103</v>
      </c>
      <c r="F18" s="8" t="s">
        <v>226</v>
      </c>
      <c r="G18" s="8" t="s">
        <v>227</v>
      </c>
      <c r="H18" s="9">
        <v>26160</v>
      </c>
      <c r="I18" s="9">
        <v>26160</v>
      </c>
      <c r="J18" s="9"/>
      <c r="K18" s="8"/>
      <c r="L18" s="9"/>
      <c r="M18" s="9">
        <v>26160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228</v>
      </c>
      <c r="C19" s="8" t="s">
        <v>229</v>
      </c>
      <c r="D19" s="8" t="s">
        <v>102</v>
      </c>
      <c r="E19" s="8" t="s">
        <v>103</v>
      </c>
      <c r="F19" s="8" t="s">
        <v>226</v>
      </c>
      <c r="G19" s="8" t="s">
        <v>227</v>
      </c>
      <c r="H19" s="9">
        <v>15612</v>
      </c>
      <c r="I19" s="9">
        <v>15612</v>
      </c>
      <c r="J19" s="9"/>
      <c r="K19" s="8"/>
      <c r="L19" s="9"/>
      <c r="M19" s="9">
        <v>15612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230</v>
      </c>
      <c r="C20" s="8" t="s">
        <v>231</v>
      </c>
      <c r="D20" s="8" t="s">
        <v>102</v>
      </c>
      <c r="E20" s="8" t="s">
        <v>103</v>
      </c>
      <c r="F20" s="8" t="s">
        <v>226</v>
      </c>
      <c r="G20" s="8" t="s">
        <v>227</v>
      </c>
      <c r="H20" s="9">
        <v>5693</v>
      </c>
      <c r="I20" s="9">
        <v>5693</v>
      </c>
      <c r="J20" s="9"/>
      <c r="K20" s="8"/>
      <c r="L20" s="9"/>
      <c r="M20" s="9">
        <v>5693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232</v>
      </c>
      <c r="C21" s="8" t="s">
        <v>233</v>
      </c>
      <c r="D21" s="8" t="s">
        <v>102</v>
      </c>
      <c r="E21" s="8" t="s">
        <v>103</v>
      </c>
      <c r="F21" s="8" t="s">
        <v>226</v>
      </c>
      <c r="G21" s="8" t="s">
        <v>227</v>
      </c>
      <c r="H21" s="9">
        <v>36000</v>
      </c>
      <c r="I21" s="9">
        <v>36000</v>
      </c>
      <c r="J21" s="9"/>
      <c r="K21" s="8"/>
      <c r="L21" s="9"/>
      <c r="M21" s="9">
        <v>36000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234</v>
      </c>
      <c r="C22" s="8" t="s">
        <v>235</v>
      </c>
      <c r="D22" s="8" t="s">
        <v>102</v>
      </c>
      <c r="E22" s="8" t="s">
        <v>103</v>
      </c>
      <c r="F22" s="8" t="s">
        <v>226</v>
      </c>
      <c r="G22" s="8" t="s">
        <v>227</v>
      </c>
      <c r="H22" s="9">
        <v>30048</v>
      </c>
      <c r="I22" s="9">
        <v>30048</v>
      </c>
      <c r="J22" s="9"/>
      <c r="K22" s="8"/>
      <c r="L22" s="9"/>
      <c r="M22" s="9">
        <v>30048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236</v>
      </c>
      <c r="C23" s="8" t="s">
        <v>237</v>
      </c>
      <c r="D23" s="8" t="s">
        <v>112</v>
      </c>
      <c r="E23" s="8" t="s">
        <v>113</v>
      </c>
      <c r="F23" s="8" t="s">
        <v>238</v>
      </c>
      <c r="G23" s="8" t="s">
        <v>237</v>
      </c>
      <c r="H23" s="9">
        <v>175340.49</v>
      </c>
      <c r="I23" s="9">
        <v>175340.49</v>
      </c>
      <c r="J23" s="9"/>
      <c r="K23" s="8"/>
      <c r="L23" s="9"/>
      <c r="M23" s="9">
        <v>175340.49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239</v>
      </c>
      <c r="C24" s="8" t="s">
        <v>240</v>
      </c>
      <c r="D24" s="8" t="s">
        <v>118</v>
      </c>
      <c r="E24" s="8" t="s">
        <v>119</v>
      </c>
      <c r="F24" s="8" t="s">
        <v>241</v>
      </c>
      <c r="G24" s="8" t="s">
        <v>242</v>
      </c>
      <c r="H24" s="9">
        <v>42428.53</v>
      </c>
      <c r="I24" s="9">
        <v>42428.53</v>
      </c>
      <c r="J24" s="9"/>
      <c r="K24" s="8"/>
      <c r="L24" s="9"/>
      <c r="M24" s="9">
        <v>42428.53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243</v>
      </c>
      <c r="C25" s="8" t="s">
        <v>244</v>
      </c>
      <c r="D25" s="8" t="s">
        <v>120</v>
      </c>
      <c r="E25" s="8" t="s">
        <v>121</v>
      </c>
      <c r="F25" s="8" t="s">
        <v>241</v>
      </c>
      <c r="G25" s="8" t="s">
        <v>242</v>
      </c>
      <c r="H25" s="9">
        <v>10320.29</v>
      </c>
      <c r="I25" s="9">
        <v>10320.29</v>
      </c>
      <c r="J25" s="9"/>
      <c r="K25" s="8"/>
      <c r="L25" s="9"/>
      <c r="M25" s="9">
        <v>10320.29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245</v>
      </c>
      <c r="C26" s="8" t="s">
        <v>246</v>
      </c>
      <c r="D26" s="8" t="s">
        <v>122</v>
      </c>
      <c r="E26" s="8" t="s">
        <v>123</v>
      </c>
      <c r="F26" s="8" t="s">
        <v>247</v>
      </c>
      <c r="G26" s="8" t="s">
        <v>248</v>
      </c>
      <c r="H26" s="9">
        <v>31028.72</v>
      </c>
      <c r="I26" s="9">
        <v>31028.72</v>
      </c>
      <c r="J26" s="9"/>
      <c r="K26" s="8"/>
      <c r="L26" s="9"/>
      <c r="M26" s="9">
        <v>31028.72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249</v>
      </c>
      <c r="C27" s="8" t="s">
        <v>250</v>
      </c>
      <c r="D27" s="8" t="s">
        <v>122</v>
      </c>
      <c r="E27" s="8" t="s">
        <v>123</v>
      </c>
      <c r="F27" s="8" t="s">
        <v>247</v>
      </c>
      <c r="G27" s="8" t="s">
        <v>248</v>
      </c>
      <c r="H27" s="9">
        <v>9404.12</v>
      </c>
      <c r="I27" s="9">
        <v>9404.12</v>
      </c>
      <c r="J27" s="9"/>
      <c r="K27" s="8"/>
      <c r="L27" s="9"/>
      <c r="M27" s="9">
        <v>9404.12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251</v>
      </c>
      <c r="C28" s="8" t="s">
        <v>252</v>
      </c>
      <c r="D28" s="8" t="s">
        <v>124</v>
      </c>
      <c r="E28" s="8" t="s">
        <v>125</v>
      </c>
      <c r="F28" s="8" t="s">
        <v>253</v>
      </c>
      <c r="G28" s="8" t="s">
        <v>254</v>
      </c>
      <c r="H28" s="9">
        <v>3940</v>
      </c>
      <c r="I28" s="9">
        <v>3940</v>
      </c>
      <c r="J28" s="9"/>
      <c r="K28" s="8"/>
      <c r="L28" s="9"/>
      <c r="M28" s="9">
        <v>3940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255</v>
      </c>
      <c r="C29" s="8" t="s">
        <v>256</v>
      </c>
      <c r="D29" s="8" t="s">
        <v>124</v>
      </c>
      <c r="E29" s="8" t="s">
        <v>125</v>
      </c>
      <c r="F29" s="8" t="s">
        <v>253</v>
      </c>
      <c r="G29" s="8" t="s">
        <v>254</v>
      </c>
      <c r="H29" s="9">
        <v>788</v>
      </c>
      <c r="I29" s="9">
        <v>788</v>
      </c>
      <c r="J29" s="9"/>
      <c r="K29" s="8"/>
      <c r="L29" s="9"/>
      <c r="M29" s="9">
        <v>788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257</v>
      </c>
      <c r="C30" s="8" t="s">
        <v>258</v>
      </c>
      <c r="D30" s="8" t="s">
        <v>102</v>
      </c>
      <c r="E30" s="8" t="s">
        <v>103</v>
      </c>
      <c r="F30" s="8" t="s">
        <v>253</v>
      </c>
      <c r="G30" s="8" t="s">
        <v>254</v>
      </c>
      <c r="H30" s="9">
        <v>3878.59</v>
      </c>
      <c r="I30" s="9">
        <v>3878.59</v>
      </c>
      <c r="J30" s="9"/>
      <c r="K30" s="8"/>
      <c r="L30" s="9"/>
      <c r="M30" s="9">
        <v>3878.59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259</v>
      </c>
      <c r="C31" s="8" t="s">
        <v>260</v>
      </c>
      <c r="D31" s="8" t="s">
        <v>102</v>
      </c>
      <c r="E31" s="8" t="s">
        <v>103</v>
      </c>
      <c r="F31" s="8" t="s">
        <v>253</v>
      </c>
      <c r="G31" s="8" t="s">
        <v>254</v>
      </c>
      <c r="H31" s="9">
        <v>1780.26</v>
      </c>
      <c r="I31" s="9">
        <v>1780.26</v>
      </c>
      <c r="J31" s="9"/>
      <c r="K31" s="8"/>
      <c r="L31" s="9"/>
      <c r="M31" s="9">
        <v>1780.26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261</v>
      </c>
      <c r="C32" s="8" t="s">
        <v>131</v>
      </c>
      <c r="D32" s="8" t="s">
        <v>130</v>
      </c>
      <c r="E32" s="8" t="s">
        <v>131</v>
      </c>
      <c r="F32" s="8" t="s">
        <v>262</v>
      </c>
      <c r="G32" s="8" t="s">
        <v>131</v>
      </c>
      <c r="H32" s="9">
        <v>117666.96</v>
      </c>
      <c r="I32" s="9">
        <v>117666.96</v>
      </c>
      <c r="J32" s="9"/>
      <c r="K32" s="8"/>
      <c r="L32" s="9"/>
      <c r="M32" s="9">
        <v>117666.96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263</v>
      </c>
      <c r="C33" s="8" t="s">
        <v>264</v>
      </c>
      <c r="D33" s="8" t="s">
        <v>102</v>
      </c>
      <c r="E33" s="8" t="s">
        <v>103</v>
      </c>
      <c r="F33" s="8" t="s">
        <v>265</v>
      </c>
      <c r="G33" s="8" t="s">
        <v>264</v>
      </c>
      <c r="H33" s="9">
        <v>13962.92</v>
      </c>
      <c r="I33" s="9">
        <v>13962.92</v>
      </c>
      <c r="J33" s="9"/>
      <c r="K33" s="8"/>
      <c r="L33" s="9"/>
      <c r="M33" s="9">
        <v>13962.92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266</v>
      </c>
      <c r="C34" s="8" t="s">
        <v>267</v>
      </c>
      <c r="D34" s="8" t="s">
        <v>102</v>
      </c>
      <c r="E34" s="8" t="s">
        <v>103</v>
      </c>
      <c r="F34" s="8" t="s">
        <v>268</v>
      </c>
      <c r="G34" s="8" t="s">
        <v>269</v>
      </c>
      <c r="H34" s="9">
        <v>30000</v>
      </c>
      <c r="I34" s="9">
        <v>30000</v>
      </c>
      <c r="J34" s="9"/>
      <c r="K34" s="8"/>
      <c r="L34" s="9"/>
      <c r="M34" s="9">
        <v>30000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270</v>
      </c>
      <c r="C35" s="8" t="s">
        <v>271</v>
      </c>
      <c r="D35" s="8" t="s">
        <v>102</v>
      </c>
      <c r="E35" s="8" t="s">
        <v>103</v>
      </c>
      <c r="F35" s="8" t="s">
        <v>272</v>
      </c>
      <c r="G35" s="8" t="s">
        <v>273</v>
      </c>
      <c r="H35" s="9">
        <v>61800</v>
      </c>
      <c r="I35" s="9">
        <v>61800</v>
      </c>
      <c r="J35" s="9"/>
      <c r="K35" s="8"/>
      <c r="L35" s="9"/>
      <c r="M35" s="9">
        <v>61800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274</v>
      </c>
      <c r="C36" s="8" t="s">
        <v>275</v>
      </c>
      <c r="D36" s="8" t="s">
        <v>102</v>
      </c>
      <c r="E36" s="8" t="s">
        <v>103</v>
      </c>
      <c r="F36" s="8" t="s">
        <v>272</v>
      </c>
      <c r="G36" s="8" t="s">
        <v>273</v>
      </c>
      <c r="H36" s="9">
        <v>6180</v>
      </c>
      <c r="I36" s="9">
        <v>6180</v>
      </c>
      <c r="J36" s="9"/>
      <c r="K36" s="8"/>
      <c r="L36" s="9"/>
      <c r="M36" s="9">
        <v>6180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71</v>
      </c>
      <c r="B37" s="8" t="s">
        <v>276</v>
      </c>
      <c r="C37" s="8" t="s">
        <v>277</v>
      </c>
      <c r="D37" s="8" t="s">
        <v>102</v>
      </c>
      <c r="E37" s="8" t="s">
        <v>103</v>
      </c>
      <c r="F37" s="8" t="s">
        <v>278</v>
      </c>
      <c r="G37" s="8" t="s">
        <v>279</v>
      </c>
      <c r="H37" s="9">
        <v>30000</v>
      </c>
      <c r="I37" s="9">
        <v>30000</v>
      </c>
      <c r="J37" s="9"/>
      <c r="K37" s="8"/>
      <c r="L37" s="9"/>
      <c r="M37" s="9">
        <v>30000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71</v>
      </c>
      <c r="B38" s="8" t="s">
        <v>280</v>
      </c>
      <c r="C38" s="8" t="s">
        <v>183</v>
      </c>
      <c r="D38" s="8" t="s">
        <v>102</v>
      </c>
      <c r="E38" s="8" t="s">
        <v>103</v>
      </c>
      <c r="F38" s="8" t="s">
        <v>281</v>
      </c>
      <c r="G38" s="8" t="s">
        <v>183</v>
      </c>
      <c r="H38" s="9">
        <v>6000</v>
      </c>
      <c r="I38" s="9">
        <v>6000</v>
      </c>
      <c r="J38" s="9"/>
      <c r="K38" s="8"/>
      <c r="L38" s="9"/>
      <c r="M38" s="9">
        <v>6000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71</v>
      </c>
      <c r="B39" s="8" t="s">
        <v>282</v>
      </c>
      <c r="C39" s="8" t="s">
        <v>283</v>
      </c>
      <c r="D39" s="8" t="s">
        <v>110</v>
      </c>
      <c r="E39" s="8" t="s">
        <v>111</v>
      </c>
      <c r="F39" s="8" t="s">
        <v>278</v>
      </c>
      <c r="G39" s="8" t="s">
        <v>279</v>
      </c>
      <c r="H39" s="9">
        <v>900</v>
      </c>
      <c r="I39" s="9">
        <v>900</v>
      </c>
      <c r="J39" s="9"/>
      <c r="K39" s="8"/>
      <c r="L39" s="9"/>
      <c r="M39" s="9">
        <v>900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71</v>
      </c>
      <c r="B40" s="8" t="s">
        <v>284</v>
      </c>
      <c r="C40" s="8" t="s">
        <v>285</v>
      </c>
      <c r="D40" s="8" t="s">
        <v>110</v>
      </c>
      <c r="E40" s="8" t="s">
        <v>111</v>
      </c>
      <c r="F40" s="8" t="s">
        <v>286</v>
      </c>
      <c r="G40" s="8" t="s">
        <v>285</v>
      </c>
      <c r="H40" s="9">
        <v>63360</v>
      </c>
      <c r="I40" s="9">
        <v>63360</v>
      </c>
      <c r="J40" s="9"/>
      <c r="K40" s="8"/>
      <c r="L40" s="9"/>
      <c r="M40" s="9">
        <v>63360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71</v>
      </c>
      <c r="B41" s="8" t="s">
        <v>287</v>
      </c>
      <c r="C41" s="8" t="s">
        <v>288</v>
      </c>
      <c r="D41" s="8" t="s">
        <v>102</v>
      </c>
      <c r="E41" s="8" t="s">
        <v>103</v>
      </c>
      <c r="F41" s="8" t="s">
        <v>220</v>
      </c>
      <c r="G41" s="8" t="s">
        <v>221</v>
      </c>
      <c r="H41" s="9">
        <v>1500</v>
      </c>
      <c r="I41" s="9">
        <v>1500</v>
      </c>
      <c r="J41" s="9"/>
      <c r="K41" s="8"/>
      <c r="L41" s="9"/>
      <c r="M41" s="9">
        <v>1500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85" customHeight="1" spans="1:24">
      <c r="A42" s="11" t="s">
        <v>178</v>
      </c>
      <c r="B42" s="11"/>
      <c r="C42" s="11"/>
      <c r="D42" s="11"/>
      <c r="E42" s="11"/>
      <c r="F42" s="11"/>
      <c r="G42" s="11"/>
      <c r="H42" s="9">
        <v>1744796.88</v>
      </c>
      <c r="I42" s="9">
        <v>1744796.88</v>
      </c>
      <c r="J42" s="9"/>
      <c r="K42" s="9"/>
      <c r="L42" s="9"/>
      <c r="M42" s="9">
        <v>1744796.88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7"/>
  <sheetViews>
    <sheetView showZeros="0" workbookViewId="0">
      <selection activeCell="F26" sqref="F26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289</v>
      </c>
    </row>
    <row r="2" ht="45" customHeight="1" spans="1:23">
      <c r="A2" s="22" t="s">
        <v>290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"单位名称："&amp;"姚安县信访局"</f>
        <v>单位名称：姚安县信访局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1" t="s">
        <v>291</v>
      </c>
      <c r="B4" s="11" t="s">
        <v>189</v>
      </c>
      <c r="C4" s="11" t="s">
        <v>190</v>
      </c>
      <c r="D4" s="11" t="s">
        <v>188</v>
      </c>
      <c r="E4" s="11" t="s">
        <v>191</v>
      </c>
      <c r="F4" s="11" t="s">
        <v>192</v>
      </c>
      <c r="G4" s="11" t="s">
        <v>292</v>
      </c>
      <c r="H4" s="11" t="s">
        <v>293</v>
      </c>
      <c r="I4" s="11" t="s">
        <v>57</v>
      </c>
      <c r="J4" s="11" t="s">
        <v>294</v>
      </c>
      <c r="K4" s="11"/>
      <c r="L4" s="11"/>
      <c r="M4" s="11"/>
      <c r="N4" s="11" t="s">
        <v>197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204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295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8"/>
      <c r="B9" s="8"/>
      <c r="C9" s="8" t="s">
        <v>296</v>
      </c>
      <c r="D9" s="8"/>
      <c r="E9" s="8"/>
      <c r="F9" s="8"/>
      <c r="G9" s="8"/>
      <c r="H9" s="8"/>
      <c r="I9" s="19">
        <v>150000</v>
      </c>
      <c r="J9" s="9">
        <v>150000</v>
      </c>
      <c r="K9" s="9">
        <v>150000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297</v>
      </c>
      <c r="B10" s="8" t="s">
        <v>298</v>
      </c>
      <c r="C10" s="8" t="s">
        <v>296</v>
      </c>
      <c r="D10" s="8" t="s">
        <v>71</v>
      </c>
      <c r="E10" s="8" t="s">
        <v>104</v>
      </c>
      <c r="F10" s="8" t="s">
        <v>105</v>
      </c>
      <c r="G10" s="8" t="s">
        <v>278</v>
      </c>
      <c r="H10" s="8" t="s">
        <v>279</v>
      </c>
      <c r="I10" s="9">
        <v>150000</v>
      </c>
      <c r="J10" s="9">
        <v>150000</v>
      </c>
      <c r="K10" s="9">
        <v>150000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299</v>
      </c>
      <c r="D11" s="8"/>
      <c r="E11" s="8"/>
      <c r="F11" s="8"/>
      <c r="G11" s="8"/>
      <c r="H11" s="8"/>
      <c r="I11" s="19">
        <v>22020</v>
      </c>
      <c r="J11" s="9">
        <v>22020</v>
      </c>
      <c r="K11" s="9">
        <v>22020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297</v>
      </c>
      <c r="B12" s="8" t="s">
        <v>300</v>
      </c>
      <c r="C12" s="8" t="s">
        <v>299</v>
      </c>
      <c r="D12" s="8" t="s">
        <v>71</v>
      </c>
      <c r="E12" s="8" t="s">
        <v>104</v>
      </c>
      <c r="F12" s="8" t="s">
        <v>105</v>
      </c>
      <c r="G12" s="8" t="s">
        <v>301</v>
      </c>
      <c r="H12" s="8" t="s">
        <v>302</v>
      </c>
      <c r="I12" s="9">
        <v>22020</v>
      </c>
      <c r="J12" s="9">
        <v>22020</v>
      </c>
      <c r="K12" s="9">
        <v>22020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/>
      <c r="B13" s="8"/>
      <c r="C13" s="8" t="s">
        <v>303</v>
      </c>
      <c r="D13" s="8"/>
      <c r="E13" s="8"/>
      <c r="F13" s="8"/>
      <c r="G13" s="8"/>
      <c r="H13" s="8"/>
      <c r="I13" s="19">
        <v>100000</v>
      </c>
      <c r="J13" s="9">
        <v>100000</v>
      </c>
      <c r="K13" s="9">
        <v>100000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297</v>
      </c>
      <c r="B14" s="8" t="s">
        <v>304</v>
      </c>
      <c r="C14" s="8" t="s">
        <v>303</v>
      </c>
      <c r="D14" s="8" t="s">
        <v>71</v>
      </c>
      <c r="E14" s="8" t="s">
        <v>104</v>
      </c>
      <c r="F14" s="8" t="s">
        <v>105</v>
      </c>
      <c r="G14" s="8" t="s">
        <v>278</v>
      </c>
      <c r="H14" s="8" t="s">
        <v>279</v>
      </c>
      <c r="I14" s="9">
        <v>20000</v>
      </c>
      <c r="J14" s="9">
        <v>20000</v>
      </c>
      <c r="K14" s="9">
        <v>20000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297</v>
      </c>
      <c r="B15" s="8" t="s">
        <v>304</v>
      </c>
      <c r="C15" s="8" t="s">
        <v>303</v>
      </c>
      <c r="D15" s="8" t="s">
        <v>71</v>
      </c>
      <c r="E15" s="8" t="s">
        <v>104</v>
      </c>
      <c r="F15" s="8" t="s">
        <v>105</v>
      </c>
      <c r="G15" s="8" t="s">
        <v>305</v>
      </c>
      <c r="H15" s="8" t="s">
        <v>306</v>
      </c>
      <c r="I15" s="9">
        <v>40000</v>
      </c>
      <c r="J15" s="9">
        <v>40000</v>
      </c>
      <c r="K15" s="9">
        <v>40000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297</v>
      </c>
      <c r="B16" s="8" t="s">
        <v>304</v>
      </c>
      <c r="C16" s="8" t="s">
        <v>303</v>
      </c>
      <c r="D16" s="8" t="s">
        <v>71</v>
      </c>
      <c r="E16" s="8" t="s">
        <v>104</v>
      </c>
      <c r="F16" s="8" t="s">
        <v>105</v>
      </c>
      <c r="G16" s="8" t="s">
        <v>307</v>
      </c>
      <c r="H16" s="8" t="s">
        <v>308</v>
      </c>
      <c r="I16" s="9">
        <v>40000</v>
      </c>
      <c r="J16" s="9">
        <v>40000</v>
      </c>
      <c r="K16" s="9">
        <v>40000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11" t="s">
        <v>57</v>
      </c>
      <c r="B17" s="11"/>
      <c r="C17" s="11"/>
      <c r="D17" s="11"/>
      <c r="E17" s="11"/>
      <c r="F17" s="11"/>
      <c r="G17" s="11"/>
      <c r="H17" s="11"/>
      <c r="I17" s="9">
        <v>272020</v>
      </c>
      <c r="J17" s="9">
        <v>272020</v>
      </c>
      <c r="K17" s="9">
        <v>272020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0"/>
  <sheetViews>
    <sheetView showZeros="0" tabSelected="1" zoomScale="70" zoomScaleNormal="70" topLeftCell="A4" workbookViewId="0">
      <selection activeCell="F12" sqref="F1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309</v>
      </c>
      <c r="B1" s="21"/>
      <c r="C1" s="21"/>
      <c r="D1" s="21"/>
      <c r="E1" s="21"/>
      <c r="F1" s="21"/>
      <c r="G1" s="21"/>
      <c r="H1" s="21"/>
      <c r="I1" s="21"/>
      <c r="J1" s="21" t="s">
        <v>310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"单位名称："&amp;"姚安县信访局"</f>
        <v>单位名称：姚安县信访局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311</v>
      </c>
      <c r="B4" s="46" t="s">
        <v>312</v>
      </c>
      <c r="C4" s="46" t="s">
        <v>313</v>
      </c>
      <c r="D4" s="46" t="s">
        <v>314</v>
      </c>
      <c r="E4" s="46" t="s">
        <v>315</v>
      </c>
      <c r="F4" s="46" t="s">
        <v>316</v>
      </c>
      <c r="G4" s="46" t="s">
        <v>317</v>
      </c>
      <c r="H4" s="46" t="s">
        <v>318</v>
      </c>
      <c r="I4" s="46" t="s">
        <v>319</v>
      </c>
      <c r="J4" s="46" t="s">
        <v>320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299</v>
      </c>
      <c r="B8" s="50" t="s">
        <v>299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8"/>
      <c r="B9" s="8"/>
      <c r="C9" s="48" t="s">
        <v>321</v>
      </c>
      <c r="D9" s="48" t="s">
        <v>322</v>
      </c>
      <c r="E9" s="48" t="s">
        <v>323</v>
      </c>
      <c r="F9" s="48" t="s">
        <v>324</v>
      </c>
      <c r="G9" s="48" t="s">
        <v>325</v>
      </c>
      <c r="H9" s="48" t="s">
        <v>326</v>
      </c>
      <c r="I9" s="48" t="s">
        <v>327</v>
      </c>
      <c r="J9" s="50" t="s">
        <v>299</v>
      </c>
    </row>
    <row r="10" ht="52" customHeight="1" spans="1:10">
      <c r="A10" s="8"/>
      <c r="B10" s="8"/>
      <c r="C10" s="48" t="s">
        <v>328</v>
      </c>
      <c r="D10" s="48" t="s">
        <v>329</v>
      </c>
      <c r="E10" s="48" t="s">
        <v>330</v>
      </c>
      <c r="F10" s="48" t="s">
        <v>324</v>
      </c>
      <c r="G10" s="48">
        <v>100</v>
      </c>
      <c r="H10" s="48" t="s">
        <v>326</v>
      </c>
      <c r="I10" s="48" t="s">
        <v>327</v>
      </c>
      <c r="J10" s="50" t="s">
        <v>331</v>
      </c>
    </row>
    <row r="11" ht="52" customHeight="1" spans="1:10">
      <c r="A11" s="8"/>
      <c r="B11" s="8"/>
      <c r="C11" s="48" t="s">
        <v>332</v>
      </c>
      <c r="D11" s="48" t="s">
        <v>333</v>
      </c>
      <c r="E11" s="48" t="s">
        <v>334</v>
      </c>
      <c r="F11" s="48" t="s">
        <v>335</v>
      </c>
      <c r="G11" s="48" t="s">
        <v>336</v>
      </c>
      <c r="H11" s="48" t="s">
        <v>326</v>
      </c>
      <c r="I11" s="48" t="s">
        <v>327</v>
      </c>
      <c r="J11" s="50" t="s">
        <v>299</v>
      </c>
    </row>
    <row r="12" ht="52" customHeight="1" spans="1:10">
      <c r="A12" s="49" t="s">
        <v>296</v>
      </c>
      <c r="B12" s="50" t="s">
        <v>337</v>
      </c>
      <c r="C12" s="8"/>
      <c r="D12" s="8"/>
      <c r="E12" s="8"/>
      <c r="F12" s="8"/>
      <c r="G12" s="8"/>
      <c r="H12" s="8"/>
      <c r="I12" s="8"/>
      <c r="J12" s="8"/>
    </row>
    <row r="13" ht="52" customHeight="1" spans="1:10">
      <c r="A13" s="8"/>
      <c r="B13" s="8"/>
      <c r="C13" s="48" t="s">
        <v>321</v>
      </c>
      <c r="D13" s="48" t="s">
        <v>338</v>
      </c>
      <c r="E13" s="48" t="s">
        <v>339</v>
      </c>
      <c r="F13" s="52" t="s">
        <v>340</v>
      </c>
      <c r="G13" s="48" t="s">
        <v>341</v>
      </c>
      <c r="H13" s="48" t="s">
        <v>326</v>
      </c>
      <c r="I13" s="48" t="s">
        <v>342</v>
      </c>
      <c r="J13" s="50" t="s">
        <v>343</v>
      </c>
    </row>
    <row r="14" ht="52" customHeight="1" spans="1:10">
      <c r="A14" s="8"/>
      <c r="B14" s="8"/>
      <c r="C14" s="48" t="s">
        <v>321</v>
      </c>
      <c r="D14" s="48" t="s">
        <v>338</v>
      </c>
      <c r="E14" s="48" t="s">
        <v>344</v>
      </c>
      <c r="F14" s="48" t="s">
        <v>324</v>
      </c>
      <c r="G14" s="48" t="s">
        <v>325</v>
      </c>
      <c r="H14" s="48" t="s">
        <v>326</v>
      </c>
      <c r="I14" s="48" t="s">
        <v>342</v>
      </c>
      <c r="J14" s="50" t="s">
        <v>345</v>
      </c>
    </row>
    <row r="15" ht="52" customHeight="1" spans="1:10">
      <c r="A15" s="8"/>
      <c r="B15" s="8"/>
      <c r="C15" s="48" t="s">
        <v>321</v>
      </c>
      <c r="D15" s="48" t="s">
        <v>338</v>
      </c>
      <c r="E15" s="48" t="s">
        <v>346</v>
      </c>
      <c r="F15" s="48" t="s">
        <v>324</v>
      </c>
      <c r="G15" s="48" t="s">
        <v>325</v>
      </c>
      <c r="H15" s="48" t="s">
        <v>326</v>
      </c>
      <c r="I15" s="48" t="s">
        <v>342</v>
      </c>
      <c r="J15" s="53" t="s">
        <v>347</v>
      </c>
    </row>
    <row r="16" ht="52" customHeight="1" spans="1:10">
      <c r="A16" s="8"/>
      <c r="B16" s="8"/>
      <c r="C16" s="48" t="s">
        <v>321</v>
      </c>
      <c r="D16" s="48" t="s">
        <v>338</v>
      </c>
      <c r="E16" s="48" t="s">
        <v>348</v>
      </c>
      <c r="F16" s="48" t="s">
        <v>340</v>
      </c>
      <c r="G16" s="48" t="s">
        <v>325</v>
      </c>
      <c r="H16" s="48" t="s">
        <v>326</v>
      </c>
      <c r="I16" s="48" t="s">
        <v>342</v>
      </c>
      <c r="J16" s="50" t="s">
        <v>349</v>
      </c>
    </row>
    <row r="17" ht="52" customHeight="1" spans="1:10">
      <c r="A17" s="8"/>
      <c r="B17" s="8"/>
      <c r="C17" s="48" t="s">
        <v>328</v>
      </c>
      <c r="D17" s="48" t="s">
        <v>329</v>
      </c>
      <c r="E17" s="48" t="s">
        <v>350</v>
      </c>
      <c r="F17" s="48" t="s">
        <v>335</v>
      </c>
      <c r="G17" s="48" t="s">
        <v>351</v>
      </c>
      <c r="H17" s="48" t="s">
        <v>352</v>
      </c>
      <c r="I17" s="48" t="s">
        <v>342</v>
      </c>
      <c r="J17" s="50" t="s">
        <v>353</v>
      </c>
    </row>
    <row r="18" ht="52" customHeight="1" spans="1:10">
      <c r="A18" s="8"/>
      <c r="B18" s="8"/>
      <c r="C18" s="48" t="s">
        <v>328</v>
      </c>
      <c r="D18" s="48" t="s">
        <v>354</v>
      </c>
      <c r="E18" s="48" t="s">
        <v>355</v>
      </c>
      <c r="F18" s="48" t="s">
        <v>335</v>
      </c>
      <c r="G18" s="48" t="s">
        <v>86</v>
      </c>
      <c r="H18" s="48" t="s">
        <v>356</v>
      </c>
      <c r="I18" s="48" t="s">
        <v>342</v>
      </c>
      <c r="J18" s="50" t="s">
        <v>357</v>
      </c>
    </row>
    <row r="19" ht="52" customHeight="1" spans="1:10">
      <c r="A19" s="8"/>
      <c r="B19" s="8"/>
      <c r="C19" s="48" t="s">
        <v>332</v>
      </c>
      <c r="D19" s="48" t="s">
        <v>333</v>
      </c>
      <c r="E19" s="52" t="s">
        <v>358</v>
      </c>
      <c r="F19" s="48" t="s">
        <v>335</v>
      </c>
      <c r="G19" s="48" t="s">
        <v>341</v>
      </c>
      <c r="H19" s="48" t="s">
        <v>326</v>
      </c>
      <c r="I19" s="48" t="s">
        <v>342</v>
      </c>
      <c r="J19" s="50" t="s">
        <v>359</v>
      </c>
    </row>
    <row r="20" ht="52" customHeight="1" spans="1:10">
      <c r="A20" s="8"/>
      <c r="B20" s="8"/>
      <c r="C20" s="48" t="s">
        <v>332</v>
      </c>
      <c r="D20" s="48" t="s">
        <v>333</v>
      </c>
      <c r="E20" s="48" t="s">
        <v>360</v>
      </c>
      <c r="F20" s="48" t="s">
        <v>324</v>
      </c>
      <c r="G20" s="48" t="s">
        <v>336</v>
      </c>
      <c r="H20" s="48" t="s">
        <v>326</v>
      </c>
      <c r="I20" s="48" t="s">
        <v>327</v>
      </c>
      <c r="J20" s="50" t="s">
        <v>361</v>
      </c>
    </row>
    <row r="21" ht="54" spans="1:10">
      <c r="A21" s="49" t="s">
        <v>303</v>
      </c>
      <c r="B21" s="53" t="s">
        <v>362</v>
      </c>
      <c r="C21" s="8"/>
      <c r="D21" s="8"/>
      <c r="E21" s="8"/>
      <c r="F21" s="8"/>
      <c r="G21" s="8"/>
      <c r="H21" s="8"/>
      <c r="I21" s="8"/>
      <c r="J21" s="8"/>
    </row>
    <row r="22" ht="52" customHeight="1" spans="1:10">
      <c r="A22" s="8"/>
      <c r="B22" s="8"/>
      <c r="C22" s="48" t="s">
        <v>321</v>
      </c>
      <c r="D22" s="48" t="s">
        <v>363</v>
      </c>
      <c r="E22" s="48" t="s">
        <v>364</v>
      </c>
      <c r="F22" s="48" t="s">
        <v>340</v>
      </c>
      <c r="G22" s="48" t="s">
        <v>365</v>
      </c>
      <c r="H22" s="48" t="s">
        <v>366</v>
      </c>
      <c r="I22" s="48" t="s">
        <v>342</v>
      </c>
      <c r="J22" s="50" t="s">
        <v>367</v>
      </c>
    </row>
    <row r="23" ht="52" customHeight="1" spans="1:10">
      <c r="A23" s="8"/>
      <c r="B23" s="8"/>
      <c r="C23" s="48" t="s">
        <v>321</v>
      </c>
      <c r="D23" s="48" t="s">
        <v>363</v>
      </c>
      <c r="E23" s="48" t="s">
        <v>368</v>
      </c>
      <c r="F23" s="48" t="s">
        <v>340</v>
      </c>
      <c r="G23" s="48" t="s">
        <v>85</v>
      </c>
      <c r="H23" s="48" t="s">
        <v>369</v>
      </c>
      <c r="I23" s="48" t="s">
        <v>342</v>
      </c>
      <c r="J23" s="53" t="s">
        <v>370</v>
      </c>
    </row>
    <row r="24" ht="52" customHeight="1" spans="1:10">
      <c r="A24" s="8"/>
      <c r="B24" s="8"/>
      <c r="C24" s="48" t="s">
        <v>321</v>
      </c>
      <c r="D24" s="48" t="s">
        <v>363</v>
      </c>
      <c r="E24" s="48" t="s">
        <v>371</v>
      </c>
      <c r="F24" s="48" t="s">
        <v>340</v>
      </c>
      <c r="G24" s="48" t="s">
        <v>372</v>
      </c>
      <c r="H24" s="48" t="s">
        <v>373</v>
      </c>
      <c r="I24" s="48" t="s">
        <v>342</v>
      </c>
      <c r="J24" s="53" t="s">
        <v>374</v>
      </c>
    </row>
    <row r="25" ht="52" customHeight="1" spans="1:10">
      <c r="A25" s="8"/>
      <c r="B25" s="8"/>
      <c r="C25" s="48" t="s">
        <v>321</v>
      </c>
      <c r="D25" s="48" t="s">
        <v>338</v>
      </c>
      <c r="E25" s="48" t="s">
        <v>375</v>
      </c>
      <c r="F25" s="48" t="s">
        <v>324</v>
      </c>
      <c r="G25" s="48" t="s">
        <v>376</v>
      </c>
      <c r="H25" s="48" t="s">
        <v>377</v>
      </c>
      <c r="I25" s="48" t="s">
        <v>342</v>
      </c>
      <c r="J25" s="50" t="s">
        <v>378</v>
      </c>
    </row>
    <row r="26" ht="52" customHeight="1" spans="1:10">
      <c r="A26" s="8"/>
      <c r="B26" s="8"/>
      <c r="C26" s="48" t="s">
        <v>328</v>
      </c>
      <c r="D26" s="48" t="s">
        <v>329</v>
      </c>
      <c r="E26" s="48" t="s">
        <v>379</v>
      </c>
      <c r="F26" s="48" t="s">
        <v>335</v>
      </c>
      <c r="G26" s="48" t="s">
        <v>88</v>
      </c>
      <c r="H26" s="48" t="s">
        <v>326</v>
      </c>
      <c r="I26" s="48" t="s">
        <v>342</v>
      </c>
      <c r="J26" s="50" t="s">
        <v>380</v>
      </c>
    </row>
    <row r="27" ht="52" customHeight="1" spans="1:10">
      <c r="A27" s="8"/>
      <c r="B27" s="8"/>
      <c r="C27" s="48" t="s">
        <v>328</v>
      </c>
      <c r="D27" s="48" t="s">
        <v>329</v>
      </c>
      <c r="E27" s="48" t="s">
        <v>381</v>
      </c>
      <c r="F27" s="48" t="s">
        <v>335</v>
      </c>
      <c r="G27" s="48" t="s">
        <v>382</v>
      </c>
      <c r="H27" s="48" t="s">
        <v>326</v>
      </c>
      <c r="I27" s="48" t="s">
        <v>342</v>
      </c>
      <c r="J27" s="50" t="s">
        <v>383</v>
      </c>
    </row>
    <row r="28" ht="52" customHeight="1" spans="1:10">
      <c r="A28" s="8"/>
      <c r="B28" s="8"/>
      <c r="C28" s="48" t="s">
        <v>332</v>
      </c>
      <c r="D28" s="48" t="s">
        <v>333</v>
      </c>
      <c r="E28" s="48" t="s">
        <v>360</v>
      </c>
      <c r="F28" s="48" t="s">
        <v>324</v>
      </c>
      <c r="G28" s="48" t="s">
        <v>336</v>
      </c>
      <c r="H28" s="48" t="s">
        <v>326</v>
      </c>
      <c r="I28" s="48" t="s">
        <v>327</v>
      </c>
      <c r="J28" s="50" t="s">
        <v>384</v>
      </c>
    </row>
    <row r="29" ht="52" customHeight="1" spans="1:10">
      <c r="A29" s="8"/>
      <c r="B29" s="8"/>
      <c r="C29" s="48" t="s">
        <v>332</v>
      </c>
      <c r="D29" s="48" t="s">
        <v>333</v>
      </c>
      <c r="E29" s="48" t="s">
        <v>385</v>
      </c>
      <c r="F29" s="48" t="s">
        <v>335</v>
      </c>
      <c r="G29" s="48" t="s">
        <v>336</v>
      </c>
      <c r="H29" s="48" t="s">
        <v>326</v>
      </c>
      <c r="I29" s="48" t="s">
        <v>342</v>
      </c>
      <c r="J29" s="50" t="s">
        <v>359</v>
      </c>
    </row>
    <row r="30" ht="52" customHeight="1" spans="1:10">
      <c r="A30" s="8"/>
      <c r="B30" s="8"/>
      <c r="C30" s="48" t="s">
        <v>332</v>
      </c>
      <c r="D30" s="48" t="s">
        <v>333</v>
      </c>
      <c r="E30" s="48" t="s">
        <v>386</v>
      </c>
      <c r="F30" s="48" t="s">
        <v>335</v>
      </c>
      <c r="G30" s="48" t="s">
        <v>387</v>
      </c>
      <c r="H30" s="48" t="s">
        <v>326</v>
      </c>
      <c r="I30" s="48" t="s">
        <v>342</v>
      </c>
      <c r="J30" s="50" t="s">
        <v>388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张丽芬</cp:lastModifiedBy>
  <dcterms:created xsi:type="dcterms:W3CDTF">2025-04-17T22:37:00Z</dcterms:created>
  <dcterms:modified xsi:type="dcterms:W3CDTF">2025-05-27T07:32:49Z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6F2A18B4C69B4E8D936E1FFAACB67370_13</vt:lpwstr>
  </property>
</Properties>
</file>