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7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<sst xmlns="http://schemas.openxmlformats.org/spreadsheetml/2006/main" count="1050" uniqueCount="491">
  <si>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</si>
  <si>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</si>
  <si>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</si>
  <si>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</si>
  <si>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</si>
  <si>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</si>
  <si>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</si>
  <si>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</si>
  <si>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</si>
  <si>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</si>
  <si>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</si>
  <si>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</si>
  <si>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</si>
  <si>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</si>
  <si>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</si>
  <si>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</si>
  <si>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</si>
  <si>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</si>
  <si>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</si>
  <si>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</si>
  <si>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</si>
  <si>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</si>
  <si>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</si>
  <si>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</si>
  <si>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</si>
  <si>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</si>
  <si>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</si>
  <si>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</si>
  <si>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</si>
  <si>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</si>
  <si>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</si>
  <si>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</si>
  <si>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</si>
  <si>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</si>
  <si>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</si>
  <si>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</si>
  <si>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</si>
  <si>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</si>
  <si>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</si>
  <si>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</si>
  <si>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</si>
  <si>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</si>
  <si>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</si>
  <si>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</si>
  <si>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</si>
  <si>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</si>
  <si>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</si>
  <si>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</si>
  <si>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</si>
  <si>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</si>
  <si>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</si>
  <si>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</si>
  <si>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</si>
  <si>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</si>
  <si>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</si>
  <si>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</si>
  <si>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</si>
  <si>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</si>
  <si>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</si>
  <si>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</si>
  <si>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</si>
  <si>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</si>
  <si>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</si>
  <si>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</si>
  <si>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</si>
  <si>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</si>
  <si>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</si>
  <si>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</si>
  <si>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</si>
  <si>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</si>
  <si>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</si>
  <si>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</t>
  </si>
  <si>
    <t>姚安县交通运输局</t>
  </si>
  <si>
    <t>123001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</si>
  <si>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</si>
  <si>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</si>
  <si>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</si>
  <si>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</si>
  <si>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</si>
  <si>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</si>
  <si>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</si>
  <si>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</si>
  <si>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</si>
  <si>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</si>
  <si>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</si>
  <si>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</si>
  <si>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</si>
  <si>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</si>
  <si>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</si>
  <si>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</si>
  <si>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</si>
  <si>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</si>
  <si>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</si>
  <si>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</si>
  <si>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</si>
  <si>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</si>
  <si>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</si>
  <si>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</si>
  <si>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</si>
  <si>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</si>
  <si>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</si>
  <si>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</si>
  <si>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</si>
  <si>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</si>
  <si>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</si>
  <si>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</si>
  <si>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</si>
  <si>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</si>
  <si>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</si>
  <si>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</si>
  <si>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</si>
  <si>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</si>
  <si>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</si>
  <si>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</si>
  <si>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</si>
  <si>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</si>
  <si>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</si>
  <si>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</si>
  <si>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</si>
  <si>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</si>
  <si>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</si>
  <si>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</si>
  <si>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</si>
  <si>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</si>
  <si>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</si>
  <si>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</si>
  <si>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</si>
  <si>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</si>
  <si>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2140101</t>
  </si>
  <si>
    <t>行政运行</t>
  </si>
  <si>
    <t>2140102</t>
  </si>
  <si>
    <t>一般行政管理事务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</si>
  <si>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</si>
  <si>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</si>
  <si>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</si>
  <si>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</si>
  <si>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</si>
  <si>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</si>
  <si>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</si>
  <si>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</si>
  <si>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</si>
  <si>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</si>
  <si>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</si>
  <si>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</si>
  <si>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</si>
  <si>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</si>
  <si>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</si>
  <si>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</si>
  <si>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</si>
  <si>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</si>
  <si>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</si>
  <si>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</si>
  <si>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</si>
  <si>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</si>
  <si>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</si>
  <si>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</si>
  <si>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</si>
  <si>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</si>
  <si>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</si>
  <si>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</si>
  <si>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</si>
  <si>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</si>
  <si>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</si>
  <si>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</si>
  <si>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</si>
  <si>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</si>
  <si>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</si>
  <si>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</si>
  <si>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</si>
  <si>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</si>
  <si>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</si>
  <si>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</si>
  <si>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</si>
  <si>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</si>
  <si>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</si>
  <si>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</si>
  <si>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</si>
  <si>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</si>
  <si>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</si>
  <si>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</si>
  <si>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</si>
  <si>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</si>
  <si>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</si>
  <si>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</si>
  <si>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</si>
  <si>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</si>
  <si>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</si>
  <si>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</si>
  <si>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</si>
  <si>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</si>
  <si>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</si>
  <si>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</si>
  <si>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</si>
  <si>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</si>
  <si>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</si>
  <si>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</si>
  <si>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</si>
  <si>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</si>
  <si>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</si>
  <si>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</si>
  <si>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</si>
  <si>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</si>
  <si>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</si>
  <si>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</si>
  <si>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</si>
  <si>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</si>
  <si>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</si>
  <si>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</si>
  <si>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</si>
  <si>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</si>
  <si>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</si>
  <si>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</si>
  <si>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</si>
  <si>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</si>
  <si>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</si>
  <si>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</si>
  <si>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</si>
  <si>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532325210000000018529</t>
  </si>
  <si>
    <t>事业人员基本工资</t>
  </si>
  <si>
    <t>30101</t>
  </si>
  <si>
    <t>基本工资</t>
  </si>
  <si>
    <t>532325210000000018524</t>
  </si>
  <si>
    <t>行政人员基本工资</t>
  </si>
  <si>
    <t>532325210000000018531</t>
  </si>
  <si>
    <t>事业人员津贴补贴</t>
  </si>
  <si>
    <t>30102</t>
  </si>
  <si>
    <t>津贴补贴</t>
  </si>
  <si>
    <t>532325210000000018526</t>
  </si>
  <si>
    <t>行政人员津贴补贴</t>
  </si>
  <si>
    <t>532325210000000018521</t>
  </si>
  <si>
    <t>机关综合绩效支出</t>
  </si>
  <si>
    <t>30103</t>
  </si>
  <si>
    <t>奖金</t>
  </si>
  <si>
    <t>532325210000000018525</t>
  </si>
  <si>
    <t>行政人员奖金</t>
  </si>
  <si>
    <t>532325210000000020205</t>
  </si>
  <si>
    <t>基础绩效工资</t>
  </si>
  <si>
    <t>30107</t>
  </si>
  <si>
    <t>绩效工资</t>
  </si>
  <si>
    <t>532325210000000020665</t>
  </si>
  <si>
    <t>奖励性绩效工资</t>
  </si>
  <si>
    <t>532325210000000018530</t>
  </si>
  <si>
    <t>事业人员奖金</t>
  </si>
  <si>
    <t>532325210000000018532</t>
  </si>
  <si>
    <t>事业新增奖励性绩效支出</t>
  </si>
  <si>
    <t>532325251100003681499</t>
  </si>
  <si>
    <t>改革性补贴（事业）</t>
  </si>
  <si>
    <t>532325210000000018536</t>
  </si>
  <si>
    <t>机关事业单位基本养老保险缴费</t>
  </si>
  <si>
    <t>30108</t>
  </si>
  <si>
    <t>532325210000000018541</t>
  </si>
  <si>
    <t>行政人员基本医疗</t>
  </si>
  <si>
    <t>30110</t>
  </si>
  <si>
    <t>职工基本医疗保险缴费</t>
  </si>
  <si>
    <t>532325210000000018538</t>
  </si>
  <si>
    <t>事业人员基本医疗</t>
  </si>
  <si>
    <t>532325210000000018542</t>
  </si>
  <si>
    <t>在职公务员医疗保险</t>
  </si>
  <si>
    <t>30111</t>
  </si>
  <si>
    <t>公务员医疗补助缴费</t>
  </si>
  <si>
    <t>532325210000000018539</t>
  </si>
  <si>
    <t>退休公务员医疗保险</t>
  </si>
  <si>
    <t>532325210000000018540</t>
  </si>
  <si>
    <t>行政人员大病医疗</t>
  </si>
  <si>
    <t>30112</t>
  </si>
  <si>
    <t>其他社会保障缴费</t>
  </si>
  <si>
    <t>532325210000000018537</t>
  </si>
  <si>
    <t>事业人员大病医疗</t>
  </si>
  <si>
    <t>532325210000000018535</t>
  </si>
  <si>
    <t>工伤保险</t>
  </si>
  <si>
    <t>532325231100001219413</t>
  </si>
  <si>
    <t>失业保险</t>
  </si>
  <si>
    <t>532325210000000018543</t>
  </si>
  <si>
    <t>30113</t>
  </si>
  <si>
    <t>532325231100001219415</t>
  </si>
  <si>
    <t>编外聘用人员支出</t>
  </si>
  <si>
    <t>30199</t>
  </si>
  <si>
    <t>其他工资福利支出</t>
  </si>
  <si>
    <t>532325210000000018548</t>
  </si>
  <si>
    <t>工会经费</t>
  </si>
  <si>
    <t>30228</t>
  </si>
  <si>
    <t>532325210000000018547</t>
  </si>
  <si>
    <t>车辆使用费</t>
  </si>
  <si>
    <t>30231</t>
  </si>
  <si>
    <t>公务用车运行维护费</t>
  </si>
  <si>
    <t>532325221100000347160</t>
  </si>
  <si>
    <t>行政公务交通补贴</t>
  </si>
  <si>
    <t>30239</t>
  </si>
  <si>
    <t>其他交通费用</t>
  </si>
  <si>
    <t>532325210000000018549</t>
  </si>
  <si>
    <t>公务交通专项经费</t>
  </si>
  <si>
    <t>532325210000000018553</t>
  </si>
  <si>
    <t>一般公用经费</t>
  </si>
  <si>
    <t>30206</t>
  </si>
  <si>
    <t>电费</t>
  </si>
  <si>
    <t>30205</t>
  </si>
  <si>
    <t>水费</t>
  </si>
  <si>
    <t>30211</t>
  </si>
  <si>
    <t>差旅费</t>
  </si>
  <si>
    <t>30207</t>
  </si>
  <si>
    <t>邮电费</t>
  </si>
  <si>
    <t>30215</t>
  </si>
  <si>
    <t>会议费</t>
  </si>
  <si>
    <t>532325221100000347159</t>
  </si>
  <si>
    <t>30217</t>
  </si>
  <si>
    <t>30201</t>
  </si>
  <si>
    <t>办公费</t>
  </si>
  <si>
    <t>532325210000000018551</t>
  </si>
  <si>
    <t>退休公用经费</t>
  </si>
  <si>
    <t>532325210000000018545</t>
  </si>
  <si>
    <t>退休费</t>
  </si>
  <si>
    <t>30302</t>
  </si>
  <si>
    <t>532325231100001178546</t>
  </si>
  <si>
    <t>遗属生活补助</t>
  </si>
  <si>
    <t>30305</t>
  </si>
  <si>
    <t>生活补助</t>
  </si>
  <si>
    <t>532325231100001178674</t>
  </si>
  <si>
    <t>年终考核优秀奖励（行政）</t>
  </si>
  <si>
    <t>532325231100001178703</t>
  </si>
  <si>
    <t>年终考核优秀奖励（事业）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</si>
  <si>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</si>
  <si>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</si>
  <si>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</si>
  <si>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</si>
  <si>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</si>
  <si>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</si>
  <si>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</si>
  <si>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交通运输综合行政执法工作经费</t>
  </si>
  <si>
    <t>313 事业发展类</t>
  </si>
  <si>
    <t>532325241100002145600</t>
  </si>
  <si>
    <t>信创工作经费</t>
  </si>
  <si>
    <t>311 专项业务类</t>
  </si>
  <si>
    <t>532325251100003691726</t>
  </si>
  <si>
    <t>31002</t>
  </si>
  <si>
    <t>办公设备购置</t>
  </si>
  <si>
    <t>姚安县农村公路养护县级配套经费</t>
  </si>
  <si>
    <t>312 民生类</t>
  </si>
  <si>
    <t>532325221100000353111</t>
  </si>
  <si>
    <t>31005</t>
  </si>
  <si>
    <t>基础设施建设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</si>
  <si>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</si>
  <si>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</si>
  <si>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</si>
  <si>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</si>
  <si>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</si>
  <si>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</si>
  <si>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</si>
  <si>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</si>
  <si>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</si>
  <si>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</si>
  <si>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</si>
  <si>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</si>
  <si>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</si>
  <si>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严格按照省州县文件要求，实现农村公路“畅、安、舒、美”的管养工作、做好农村公路养护，有效减少消除安全隐患。</t>
  </si>
  <si>
    <t>产出指标</t>
  </si>
  <si>
    <t>数量指标</t>
  </si>
  <si>
    <t>县道里程数</t>
  </si>
  <si>
    <t>=</t>
  </si>
  <si>
    <t>291.382</t>
  </si>
  <si>
    <t>公里</t>
  </si>
  <si>
    <t>定量指标</t>
  </si>
  <si>
    <t>反映新建、改造、修缮工程量完成情况。</t>
  </si>
  <si>
    <t>乡道里程数</t>
  </si>
  <si>
    <t>446.332</t>
  </si>
  <si>
    <t>村道里程数</t>
  </si>
  <si>
    <t>483.959</t>
  </si>
  <si>
    <t>质量指标</t>
  </si>
  <si>
    <t>列养率</t>
  </si>
  <si>
    <t>&gt;=</t>
  </si>
  <si>
    <t>100</t>
  </si>
  <si>
    <t>%</t>
  </si>
  <si>
    <t>反映项目验收情况。
竣工验收合格率=（验收合格单元工程数量/完工单元工程总数）×100%。</t>
  </si>
  <si>
    <t>资金使用合规性</t>
  </si>
  <si>
    <t>是</t>
  </si>
  <si>
    <t>是/否</t>
  </si>
  <si>
    <t>反映项目投资收情况。</t>
  </si>
  <si>
    <t>效益指标</t>
  </si>
  <si>
    <t>社会效益</t>
  </si>
  <si>
    <t>受益人群覆盖率</t>
  </si>
  <si>
    <t>90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</si>
  <si>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</si>
  <si>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</si>
  <si>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</si>
  <si>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受益人群满意度</t>
  </si>
  <si>
    <t>调查人群中对设施建设或设施运行的满意度。
受益人群覆盖率=（调查人群中对设施建设或设施运行的人数/问卷调查人数）*100%</t>
  </si>
  <si>
    <t>保障部门正常运转。</t>
  </si>
  <si>
    <t>采购数量</t>
  </si>
  <si>
    <t>台套</t>
  </si>
  <si>
    <t>时效指标</t>
  </si>
  <si>
    <t>2025</t>
  </si>
  <si>
    <t>年</t>
  </si>
  <si>
    <t>2025年</t>
  </si>
  <si>
    <t>部门运转</t>
  </si>
  <si>
    <t>部门正常运转</t>
  </si>
  <si>
    <t>单位人员满意度</t>
  </si>
  <si>
    <t>维护道路运输市场秩序，预防和遏制重特大道路运输事故发生，深入推进道路交通运输综合行政执法领域工作开展。</t>
  </si>
  <si>
    <t>道路运输打非治违行动</t>
  </si>
  <si>
    <t>定性指标</t>
  </si>
  <si>
    <t>道路运输企业安全生产监督检查</t>
  </si>
  <si>
    <t>农村非法营运现象明显下降</t>
  </si>
  <si>
    <t>交通运输执法工作程序合法合规</t>
  </si>
  <si>
    <t>2024年</t>
  </si>
  <si>
    <t>群众出行满意度提高</t>
  </si>
  <si>
    <t>90%</t>
  </si>
  <si>
    <t>道路运输市场秩序稳定良好</t>
  </si>
  <si>
    <t>群众满意</t>
  </si>
  <si>
    <t>满意度</t>
  </si>
  <si>
    <t>预算05-3表</t>
  </si>
  <si>
    <t>项目支出绩效目标表（另文下达）</t>
  </si>
  <si>
    <t>注：本单位无项目支出绩效目标（另文下达），故此表无数据。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</si>
  <si>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</si>
  <si>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</si>
  <si>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</si>
  <si>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</si>
  <si>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</si>
  <si>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</si>
  <si>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</si>
  <si>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</si>
  <si>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</si>
  <si>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</si>
  <si>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</si>
  <si>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</si>
  <si>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</si>
  <si>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</si>
  <si>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</si>
  <si>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政府性基金</t>
  </si>
  <si>
    <t>国有资本经营收益</t>
  </si>
  <si>
    <t>财政专户管理的收入</t>
  </si>
  <si>
    <t>复印纸</t>
  </si>
  <si>
    <t>件</t>
  </si>
  <si>
    <t>车辆保险费</t>
  </si>
  <si>
    <t>机动车保险服务</t>
  </si>
  <si>
    <t>次</t>
  </si>
  <si>
    <t>车辆燃油费</t>
  </si>
  <si>
    <t>车辆加油、添加燃料服务</t>
  </si>
  <si>
    <t>车辆维修费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</si>
  <si>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</si>
  <si>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</si>
  <si>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</si>
  <si>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</si>
  <si>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</si>
  <si>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</si>
  <si>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</si>
  <si>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</si>
  <si>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</si>
  <si>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</si>
  <si>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</si>
  <si>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</si>
  <si>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</si>
  <si>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</si>
  <si>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</si>
  <si>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注：本单位无政府购买服务预算支出，故此表无数据。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</si>
  <si>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</si>
  <si>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</si>
  <si>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</si>
  <si>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</si>
  <si>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</si>
  <si>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</si>
  <si>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</si>
  <si>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</si>
  <si>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</si>
  <si>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</si>
  <si>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</si>
  <si>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</si>
  <si>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</si>
  <si>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</si>
  <si>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注：本单位无对下转移支付预算支出，故此表无数据。</t>
  </si>
  <si>
    <t>预算09-2表</t>
  </si>
  <si>
    <t>对下转移支付绩效目标表</t>
  </si>
  <si>
    <t>单位名称、项目名称</t>
  </si>
  <si>
    <t>注：本单位无对下转移支付绩效目标，故此表无数据。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</si>
  <si>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</si>
  <si>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</si>
  <si>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</si>
  <si>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</si>
  <si>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</si>
  <si>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</si>
  <si>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</si>
  <si>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</si>
  <si>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</si>
  <si>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注：本单位无新增资产配置，故此表无数据。</t>
  </si>
  <si>
    <t>预算11表</t>
  </si>
  <si>
    <t>上级补助项目支出预算表</t>
  </si>
  <si>
    <t>上级补助</t>
  </si>
  <si>
    <t>注：本单位无上级补助项目支出，故此表无数据。</t>
  </si>
  <si>
    <t>预算12表</t>
  </si>
  <si>
    <t>部门项目中期规划预算表</t>
  </si>
  <si>
    <t>项目级次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</si>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</sst>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 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2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81" fontId="6" fillId="0" borderId="1" xfId="51" applyNumberFormat="1" applyFont="1">
      <alignment horizontal="right" vertical="center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81" fontId="6" fillId="0" borderId="1" xfId="51" applyNumberFormat="1" applyFont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181" fontId="5" fillId="0" borderId="1" xfId="50" applyNumberFormat="1" applyFont="1">
      <alignment horizontal="left" vertical="center" wrapText="1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left" vertical="center" wrapText="1"/>
    </xf>
    <xf numFmtId="49" fontId="7" fillId="0" borderId="0" xfId="50" applyFont="1" applyBorder="1" applyAlignment="1">
      <alignment horizontal="left" vertical="center" wrapText="1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/>
    </xf>
    <xf numFmtId="49" fontId="5" fillId="0" borderId="1" xfId="50" applyFont="1" applyAlignment="1">
      <alignment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181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vertical="center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181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181" fontId="21" fillId="0" borderId="7" xfId="0" applyNumberFormat="1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view="pageBreakPreview" zoomScaleNormal="100" topLeftCell="A19" workbookViewId="0">
      <selection activeCell="F32" sqref="F32"/>
    </sheetView>
  </sheetViews>
  <sheetFormatPr defaultColWidth="9.28703703703704" defaultRowHeight="14.25" customHeight="1" outlineLevelCol="3"/>
  <cols>
    <col min="1" max="1" width="30.1296296296296" customWidth="1"/>
    <col min="2" max="2" width="27.5" customWidth="1"/>
    <col min="3" max="3" width="35" customWidth="1"/>
    <col min="4" max="4" width="30.8796296296296" customWidth="1"/>
  </cols>
  <sheetData>
    <row r="1" ht="13.5" customHeight="1" spans="1:4">
      <c r="A1" s="22"/>
      <c r="B1" s="22"/>
      <c r="C1" s="22"/>
      <c r="D1" s="26" t="s">
        <v>0</v>
      </c>
    </row>
    <row r="2" ht="45" customHeight="1" spans="1:4">
      <c r="A2" s="23" t="s">
        <v>1</v>
      </c>
      <c r="B2" s="23"/>
      <c r="C2" s="23"/>
      <c r="D2" s="23"/>
    </row>
    <row r="3" ht="21" customHeight="1" spans="1:4">
      <c r="A3" s="22" t="str">
        <f>"单位名称："&amp;"姚安县交通运输局"</f>
        <v>单位名称：姚安县交通运输局</v>
      </c>
      <c r="B3" s="22"/>
      <c r="C3" s="22"/>
      <c r="D3" s="26" t="s">
        <v>2</v>
      </c>
    </row>
    <row r="4" ht="19.5" customHeight="1" spans="1:4">
      <c r="A4" s="11" t="s">
        <v>3</v>
      </c>
      <c r="B4" s="11"/>
      <c r="C4" s="11" t="s">
        <v>4</v>
      </c>
      <c r="D4" s="11"/>
    </row>
    <row r="5" ht="19.5" customHeight="1" spans="1:4">
      <c r="A5" s="11" t="s">
        <v>5</v>
      </c>
      <c r="B5" s="11" t="str">
        <f t="shared" ref="B5:D5" si="0">"2025"&amp;"年预算数"</f>
        <v>2025年预算数</v>
      </c>
      <c r="C5" s="11" t="s">
        <v>6</v>
      </c>
      <c r="D5" s="11" t="str">
        <f t="shared" si="0"/>
        <v>2025年预算数</v>
      </c>
    </row>
    <row r="6" ht="19.5" customHeight="1" spans="1:4">
      <c r="A6" s="11"/>
      <c r="B6" s="11"/>
      <c r="C6" s="11"/>
      <c r="D6" s="11"/>
    </row>
    <row r="7" ht="25.3" customHeight="1" spans="1:4">
      <c r="A7" s="7" t="s">
        <v>7</v>
      </c>
      <c r="B7" s="8">
        <v>7890785.02</v>
      </c>
      <c r="C7" s="7" t="s">
        <v>8</v>
      </c>
      <c r="D7" s="9"/>
    </row>
    <row r="8" ht="25.3" customHeight="1" spans="1:4">
      <c r="A8" s="7" t="s">
        <v>9</v>
      </c>
      <c r="B8" s="9"/>
      <c r="C8" s="7" t="s">
        <v>10</v>
      </c>
      <c r="D8" s="9"/>
    </row>
    <row r="9" ht="25.3" customHeight="1" spans="1:4">
      <c r="A9" s="7" t="s">
        <v>11</v>
      </c>
      <c r="B9" s="9"/>
      <c r="C9" s="7" t="s">
        <v>12</v>
      </c>
      <c r="D9" s="9"/>
    </row>
    <row r="10" ht="25.3" customHeight="1" spans="1:4">
      <c r="A10" s="7" t="s">
        <v>13</v>
      </c>
      <c r="B10" s="9"/>
      <c r="C10" s="7" t="s">
        <v>14</v>
      </c>
      <c r="D10" s="9"/>
    </row>
    <row r="11" ht="25.3" customHeight="1" spans="1:4">
      <c r="A11" s="7" t="s">
        <v>15</v>
      </c>
      <c r="B11" s="9"/>
      <c r="C11" s="7" t="s">
        <v>16</v>
      </c>
      <c r="D11" s="9"/>
    </row>
    <row r="12" ht="20.25" customHeight="1" spans="1:4">
      <c r="A12" s="7" t="s">
        <v>17</v>
      </c>
      <c r="B12" s="9"/>
      <c r="C12" s="7" t="s">
        <v>18</v>
      </c>
      <c r="D12" s="9"/>
    </row>
    <row r="13" ht="20.25" customHeight="1" spans="1:4">
      <c r="A13" s="7" t="s">
        <v>19</v>
      </c>
      <c r="B13" s="9"/>
      <c r="C13" s="7" t="s">
        <v>20</v>
      </c>
      <c r="D13" s="9"/>
    </row>
    <row r="14" ht="20.25" customHeight="1" spans="1:4">
      <c r="A14" s="7" t="s">
        <v>21</v>
      </c>
      <c r="B14" s="9"/>
      <c r="C14" s="7" t="s">
        <v>22</v>
      </c>
      <c r="D14" s="8">
        <v>662842.77</v>
      </c>
    </row>
    <row r="15" ht="20.25" customHeight="1" spans="1:4">
      <c r="A15" s="7" t="s">
        <v>23</v>
      </c>
      <c r="B15" s="9"/>
      <c r="C15" s="7" t="s">
        <v>24</v>
      </c>
      <c r="D15" s="8"/>
    </row>
    <row r="16" ht="20.25" customHeight="1" spans="1:4">
      <c r="A16" s="7" t="s">
        <v>25</v>
      </c>
      <c r="B16" s="9"/>
      <c r="C16" s="7" t="s">
        <v>26</v>
      </c>
      <c r="D16" s="8">
        <v>250670.19</v>
      </c>
    </row>
    <row r="17" ht="20.25" customHeight="1" spans="1:4">
      <c r="A17" s="7"/>
      <c r="B17" s="9"/>
      <c r="C17" s="7" t="s">
        <v>27</v>
      </c>
      <c r="D17" s="8"/>
    </row>
    <row r="18" ht="20.25" customHeight="1" spans="1:4">
      <c r="A18" s="7"/>
      <c r="B18" s="86"/>
      <c r="C18" s="7" t="s">
        <v>28</v>
      </c>
      <c r="D18" s="8"/>
    </row>
    <row r="19" ht="20.25" customHeight="1" spans="1:4">
      <c r="A19" s="7"/>
      <c r="B19" s="86"/>
      <c r="C19" s="7" t="s">
        <v>29</v>
      </c>
      <c r="D19" s="8"/>
    </row>
    <row r="20" ht="20.25" customHeight="1" spans="1:4">
      <c r="A20" s="7"/>
      <c r="B20" s="86"/>
      <c r="C20" s="7" t="s">
        <v>30</v>
      </c>
      <c r="D20" s="8">
        <v>6704928.94</v>
      </c>
    </row>
    <row r="21" ht="20.25" customHeight="1" spans="1:4">
      <c r="A21" s="7"/>
      <c r="B21" s="86"/>
      <c r="C21" s="7" t="s">
        <v>31</v>
      </c>
      <c r="D21" s="8"/>
    </row>
    <row r="22" ht="20.25" customHeight="1" spans="1:4">
      <c r="A22" s="7"/>
      <c r="B22" s="86"/>
      <c r="C22" s="7" t="s">
        <v>32</v>
      </c>
      <c r="D22" s="8"/>
    </row>
    <row r="23" ht="20.25" customHeight="1" spans="1:4">
      <c r="A23" s="7"/>
      <c r="B23" s="86"/>
      <c r="C23" s="7" t="s">
        <v>33</v>
      </c>
      <c r="D23" s="8"/>
    </row>
    <row r="24" ht="20.25" customHeight="1" spans="1:4">
      <c r="A24" s="7"/>
      <c r="B24" s="86"/>
      <c r="C24" s="7" t="s">
        <v>34</v>
      </c>
      <c r="D24" s="8"/>
    </row>
    <row r="25" ht="20.25" customHeight="1" spans="1:4">
      <c r="A25" s="7"/>
      <c r="B25" s="86"/>
      <c r="C25" s="7" t="s">
        <v>35</v>
      </c>
      <c r="D25" s="8"/>
    </row>
    <row r="26" ht="20.25" customHeight="1" spans="1:4">
      <c r="A26" s="7"/>
      <c r="B26" s="86"/>
      <c r="C26" s="7" t="s">
        <v>36</v>
      </c>
      <c r="D26" s="8">
        <v>272343.12</v>
      </c>
    </row>
    <row r="27" ht="20.25" customHeight="1" spans="1:4">
      <c r="A27" s="7"/>
      <c r="B27" s="86"/>
      <c r="C27" s="7" t="s">
        <v>37</v>
      </c>
      <c r="D27" s="8"/>
    </row>
    <row r="28" ht="20.25" customHeight="1" spans="1:4">
      <c r="A28" s="7"/>
      <c r="B28" s="86"/>
      <c r="C28" s="7" t="s">
        <v>38</v>
      </c>
      <c r="D28" s="8"/>
    </row>
    <row r="29" ht="20.25" customHeight="1" spans="1:4">
      <c r="A29" s="7"/>
      <c r="B29" s="86"/>
      <c r="C29" s="7" t="s">
        <v>39</v>
      </c>
      <c r="D29" s="8"/>
    </row>
    <row r="30" ht="20.25" customHeight="1" spans="1:4">
      <c r="A30" s="7"/>
      <c r="B30" s="86"/>
      <c r="C30" s="7" t="s">
        <v>40</v>
      </c>
      <c r="D30" s="8"/>
    </row>
    <row r="31" ht="20.25" customHeight="1" spans="1:4">
      <c r="A31" s="7"/>
      <c r="B31" s="86"/>
      <c r="C31" s="7" t="s">
        <v>41</v>
      </c>
      <c r="D31" s="8"/>
    </row>
    <row r="32" ht="20.25" customHeight="1" spans="1:4">
      <c r="A32" s="7"/>
      <c r="B32" s="86"/>
      <c r="C32" s="7" t="s">
        <v>42</v>
      </c>
      <c r="D32" s="8"/>
    </row>
    <row r="33" ht="20.25" customHeight="1" spans="1:4">
      <c r="A33" s="7"/>
      <c r="B33" s="86"/>
      <c r="C33" s="7" t="s">
        <v>43</v>
      </c>
      <c r="D33" s="8"/>
    </row>
    <row r="34" ht="20.25" customHeight="1" spans="1:4">
      <c r="A34" s="7"/>
      <c r="B34" s="86"/>
      <c r="C34" s="7" t="s">
        <v>44</v>
      </c>
      <c r="D34" s="8"/>
    </row>
    <row r="35" ht="20.25" customHeight="1" spans="1:4">
      <c r="A35" s="7"/>
      <c r="B35" s="86"/>
      <c r="C35" s="7" t="s">
        <v>45</v>
      </c>
      <c r="D35" s="8"/>
    </row>
    <row r="36" ht="20.25" customHeight="1" spans="1:4">
      <c r="A36" s="7"/>
      <c r="B36" s="86"/>
      <c r="C36" s="7" t="s">
        <v>46</v>
      </c>
      <c r="D36" s="8"/>
    </row>
    <row r="37" ht="20.25" customHeight="1" spans="1:4">
      <c r="A37" s="87" t="s">
        <v>47</v>
      </c>
      <c r="B37" s="88">
        <v>7890785.02</v>
      </c>
      <c r="C37" s="87" t="s">
        <v>48</v>
      </c>
      <c r="D37" s="8">
        <v>7890785.02</v>
      </c>
    </row>
    <row r="38" ht="20.25" customHeight="1" spans="1:4">
      <c r="A38" s="89" t="s">
        <v>49</v>
      </c>
      <c r="B38" s="90"/>
      <c r="C38" s="91" t="s">
        <v>50</v>
      </c>
      <c r="D38" s="8"/>
    </row>
    <row r="39" ht="27" customHeight="1" spans="1:4">
      <c r="A39" s="87" t="s">
        <v>51</v>
      </c>
      <c r="B39" s="88">
        <v>7890785.02</v>
      </c>
      <c r="C39" s="87" t="s">
        <v>52</v>
      </c>
      <c r="D39" s="8">
        <v>7890785.02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C18" sqref="C18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26" t="s">
        <v>53</v>
      </c>
    </row>
    <row r="2" ht="30.75" customHeight="1" spans="1:20">
      <c r="A2" s="23" t="s">
        <v>54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customHeight="1" spans="1:20">
      <c r="A3" s="22" t="str">
        <f>"单位名称："&amp;"姚安县交通运输局"</f>
        <v>单位名称：姚安县交通运输局</v>
      </c>
      <c r="B3" s="22"/>
      <c r="C3" s="26" t="s">
        <v>55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customHeight="1" spans="1:20">
      <c r="A4" s="11" t="s">
        <v>56</v>
      </c>
      <c r="B4" s="11" t="s">
        <v>57</v>
      </c>
      <c r="C4" s="11" t="s">
        <v>58</v>
      </c>
      <c r="D4" s="11" t="s">
        <v>59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49</v>
      </c>
      <c r="P4" s="11"/>
      <c r="Q4" s="11"/>
      <c r="R4" s="11"/>
      <c r="S4" s="11"/>
      <c r="T4" s="11"/>
    </row>
    <row r="5" customHeight="1" spans="1:20">
      <c r="A5" s="11"/>
      <c r="B5" s="11"/>
      <c r="C5" s="11"/>
      <c r="D5" s="11" t="s">
        <v>60</v>
      </c>
      <c r="E5" s="11" t="s">
        <v>61</v>
      </c>
      <c r="F5" s="11" t="s">
        <v>62</v>
      </c>
      <c r="G5" s="11" t="s">
        <v>63</v>
      </c>
      <c r="H5" s="11" t="s">
        <v>64</v>
      </c>
      <c r="I5" s="11" t="s">
        <v>65</v>
      </c>
      <c r="J5" s="11"/>
      <c r="K5" s="11"/>
      <c r="L5" s="11"/>
      <c r="M5" s="11"/>
      <c r="N5" s="11"/>
      <c r="O5" s="11" t="s">
        <v>60</v>
      </c>
      <c r="P5" s="11" t="s">
        <v>61</v>
      </c>
      <c r="Q5" s="11" t="s">
        <v>62</v>
      </c>
      <c r="R5" s="11" t="s">
        <v>63</v>
      </c>
      <c r="S5" s="11" t="s">
        <v>64</v>
      </c>
      <c r="T5" s="11" t="s">
        <v>65</v>
      </c>
    </row>
    <row r="6" ht="26.25" customHeight="1" spans="1:20">
      <c r="A6" s="11"/>
      <c r="B6" s="11"/>
      <c r="C6" s="11"/>
      <c r="D6" s="11"/>
      <c r="E6" s="11"/>
      <c r="F6" s="11"/>
      <c r="G6" s="11"/>
      <c r="H6" s="11"/>
      <c r="I6" s="11" t="s">
        <v>60</v>
      </c>
      <c r="J6" s="11" t="s">
        <v>66</v>
      </c>
      <c r="K6" s="11" t="s">
        <v>67</v>
      </c>
      <c r="L6" s="11" t="s">
        <v>68</v>
      </c>
      <c r="M6" s="11" t="s">
        <v>69</v>
      </c>
      <c r="N6" s="11" t="s">
        <v>70</v>
      </c>
      <c r="O6" s="11"/>
      <c r="P6" s="11"/>
      <c r="Q6" s="11"/>
      <c r="R6" s="11"/>
      <c r="S6" s="11"/>
      <c r="T6" s="11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7" t="s">
        <v>71</v>
      </c>
      <c r="B8" s="7" t="s">
        <v>72</v>
      </c>
      <c r="C8" s="8">
        <v>7890785.02</v>
      </c>
      <c r="D8" s="8">
        <v>7890785.02</v>
      </c>
      <c r="E8" s="8">
        <v>7890785.02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31.6" customHeight="1" spans="1:20">
      <c r="A9" s="10" t="s">
        <v>73</v>
      </c>
      <c r="B9" s="10" t="s">
        <v>72</v>
      </c>
      <c r="C9" s="8">
        <v>7890785.02</v>
      </c>
      <c r="D9" s="8">
        <v>7890785.02</v>
      </c>
      <c r="E9" s="8">
        <v>7890785.02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84" t="s">
        <v>58</v>
      </c>
      <c r="B10" s="84"/>
      <c r="C10" s="8">
        <v>7890785.02</v>
      </c>
      <c r="D10" s="8">
        <v>7890785.02</v>
      </c>
      <c r="E10" s="8">
        <v>7890785.02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4" workbookViewId="0">
      <selection activeCell="C21" sqref="C2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" t="s">
        <v>74</v>
      </c>
    </row>
    <row r="2" ht="30.75" customHeight="1" spans="1:15">
      <c r="A2" s="13" t="s">
        <v>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"单位名称："&amp;"姚安县交通运输局"</f>
        <v>单位名称：姚安县交通运输局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1" t="s">
        <v>76</v>
      </c>
      <c r="B4" s="11" t="s">
        <v>77</v>
      </c>
      <c r="C4" s="11" t="s">
        <v>58</v>
      </c>
      <c r="D4" s="11" t="s">
        <v>61</v>
      </c>
      <c r="E4" s="11"/>
      <c r="F4" s="11"/>
      <c r="G4" s="11" t="s">
        <v>62</v>
      </c>
      <c r="H4" s="11" t="s">
        <v>63</v>
      </c>
      <c r="I4" s="11" t="s">
        <v>78</v>
      </c>
      <c r="J4" s="11" t="s">
        <v>65</v>
      </c>
      <c r="K4" s="11"/>
      <c r="L4" s="11"/>
      <c r="M4" s="11"/>
      <c r="N4" s="11"/>
      <c r="O4" s="11"/>
    </row>
    <row r="5" ht="27.75" customHeight="1" spans="1:15">
      <c r="A5" s="11"/>
      <c r="B5" s="11"/>
      <c r="C5" s="11"/>
      <c r="D5" s="11" t="s">
        <v>60</v>
      </c>
      <c r="E5" s="11" t="s">
        <v>79</v>
      </c>
      <c r="F5" s="11" t="s">
        <v>80</v>
      </c>
      <c r="G5" s="11"/>
      <c r="H5" s="11"/>
      <c r="I5" s="11"/>
      <c r="J5" s="11" t="s">
        <v>60</v>
      </c>
      <c r="K5" s="11" t="s">
        <v>81</v>
      </c>
      <c r="L5" s="11" t="s">
        <v>82</v>
      </c>
      <c r="M5" s="11" t="s">
        <v>83</v>
      </c>
      <c r="N5" s="11" t="s">
        <v>84</v>
      </c>
      <c r="O5" s="11" t="s">
        <v>85</v>
      </c>
    </row>
    <row r="6" ht="20.35" customHeight="1" spans="1:15">
      <c r="A6" s="81" t="s">
        <v>86</v>
      </c>
      <c r="B6" s="81" t="s">
        <v>87</v>
      </c>
      <c r="C6" s="81" t="s">
        <v>88</v>
      </c>
      <c r="D6" s="82" t="s">
        <v>89</v>
      </c>
      <c r="E6" s="82" t="s">
        <v>90</v>
      </c>
      <c r="F6" s="82" t="s">
        <v>91</v>
      </c>
      <c r="G6" s="82" t="s">
        <v>92</v>
      </c>
      <c r="H6" s="82" t="s">
        <v>93</v>
      </c>
      <c r="I6" s="82" t="s">
        <v>94</v>
      </c>
      <c r="J6" s="82" t="s">
        <v>95</v>
      </c>
      <c r="K6" s="82" t="s">
        <v>96</v>
      </c>
      <c r="L6" s="82" t="s">
        <v>97</v>
      </c>
      <c r="M6" s="82" t="s">
        <v>98</v>
      </c>
      <c r="N6" s="81" t="s">
        <v>99</v>
      </c>
      <c r="O6" s="85">
        <v>15</v>
      </c>
    </row>
    <row r="7" ht="24" customHeight="1" spans="1:15">
      <c r="A7" s="7" t="s">
        <v>100</v>
      </c>
      <c r="B7" s="83" t="s">
        <v>101</v>
      </c>
      <c r="C7" s="8">
        <v>662842.77</v>
      </c>
      <c r="D7" s="8">
        <v>662842.77</v>
      </c>
      <c r="E7" s="8">
        <v>662842.77</v>
      </c>
      <c r="F7" s="8"/>
      <c r="G7" s="8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102</v>
      </c>
      <c r="B8" s="83" t="s">
        <v>103</v>
      </c>
      <c r="C8" s="8">
        <v>659582.37</v>
      </c>
      <c r="D8" s="8">
        <v>659582.37</v>
      </c>
      <c r="E8" s="8">
        <v>659582.37</v>
      </c>
      <c r="F8" s="8"/>
      <c r="G8" s="8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69" t="s">
        <v>104</v>
      </c>
      <c r="B9" s="83" t="s">
        <v>105</v>
      </c>
      <c r="C9" s="8">
        <v>240941.4</v>
      </c>
      <c r="D9" s="8">
        <v>240941.4</v>
      </c>
      <c r="E9" s="8">
        <v>240941.4</v>
      </c>
      <c r="F9" s="8"/>
      <c r="G9" s="8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9" t="s">
        <v>106</v>
      </c>
      <c r="B10" s="83" t="s">
        <v>107</v>
      </c>
      <c r="C10" s="8">
        <v>418640.97</v>
      </c>
      <c r="D10" s="8">
        <v>418640.97</v>
      </c>
      <c r="E10" s="8">
        <v>418640.97</v>
      </c>
      <c r="F10" s="8"/>
      <c r="G10" s="8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10" t="s">
        <v>108</v>
      </c>
      <c r="B11" s="83" t="s">
        <v>109</v>
      </c>
      <c r="C11" s="8">
        <v>3260.4</v>
      </c>
      <c r="D11" s="8">
        <v>3260.4</v>
      </c>
      <c r="E11" s="8">
        <v>3260.4</v>
      </c>
      <c r="F11" s="8"/>
      <c r="G11" s="8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9" t="s">
        <v>110</v>
      </c>
      <c r="B12" s="83" t="s">
        <v>111</v>
      </c>
      <c r="C12" s="8">
        <v>3260.4</v>
      </c>
      <c r="D12" s="8">
        <v>3260.4</v>
      </c>
      <c r="E12" s="8">
        <v>3260.4</v>
      </c>
      <c r="F12" s="8"/>
      <c r="G12" s="8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7" t="s">
        <v>112</v>
      </c>
      <c r="B13" s="83" t="s">
        <v>113</v>
      </c>
      <c r="C13" s="8">
        <v>250670.19</v>
      </c>
      <c r="D13" s="8">
        <v>250670.19</v>
      </c>
      <c r="E13" s="8">
        <v>250670.19</v>
      </c>
      <c r="F13" s="8"/>
      <c r="G13" s="8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10" t="s">
        <v>114</v>
      </c>
      <c r="B14" s="83" t="s">
        <v>115</v>
      </c>
      <c r="C14" s="8">
        <v>250670.19</v>
      </c>
      <c r="D14" s="8">
        <v>250670.19</v>
      </c>
      <c r="E14" s="8">
        <v>250670.19</v>
      </c>
      <c r="F14" s="8"/>
      <c r="G14" s="8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9" t="s">
        <v>116</v>
      </c>
      <c r="B15" s="83" t="s">
        <v>117</v>
      </c>
      <c r="C15" s="8">
        <v>76718.62</v>
      </c>
      <c r="D15" s="8">
        <v>76718.62</v>
      </c>
      <c r="E15" s="8">
        <v>76718.62</v>
      </c>
      <c r="F15" s="8"/>
      <c r="G15" s="8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69" t="s">
        <v>118</v>
      </c>
      <c r="B16" s="83" t="s">
        <v>119</v>
      </c>
      <c r="C16" s="8">
        <v>52676.27</v>
      </c>
      <c r="D16" s="8">
        <v>52676.27</v>
      </c>
      <c r="E16" s="8">
        <v>52676.27</v>
      </c>
      <c r="F16" s="8"/>
      <c r="G16" s="8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9" t="s">
        <v>120</v>
      </c>
      <c r="B17" s="83" t="s">
        <v>121</v>
      </c>
      <c r="C17" s="8">
        <v>107879.3</v>
      </c>
      <c r="D17" s="8">
        <v>107879.3</v>
      </c>
      <c r="E17" s="8">
        <v>107879.3</v>
      </c>
      <c r="F17" s="8"/>
      <c r="G17" s="8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9" t="s">
        <v>122</v>
      </c>
      <c r="B18" s="83" t="s">
        <v>123</v>
      </c>
      <c r="C18" s="8">
        <v>13396</v>
      </c>
      <c r="D18" s="8">
        <v>13396</v>
      </c>
      <c r="E18" s="8">
        <v>13396</v>
      </c>
      <c r="F18" s="8"/>
      <c r="G18" s="8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7" t="s">
        <v>124</v>
      </c>
      <c r="B19" s="83" t="s">
        <v>125</v>
      </c>
      <c r="C19" s="8">
        <v>6704928.94</v>
      </c>
      <c r="D19" s="8">
        <v>6704928.94</v>
      </c>
      <c r="E19" s="8">
        <v>3020408.94</v>
      </c>
      <c r="F19" s="8">
        <v>3684520</v>
      </c>
      <c r="G19" s="8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10" t="s">
        <v>126</v>
      </c>
      <c r="B20" s="83" t="s">
        <v>127</v>
      </c>
      <c r="C20" s="8">
        <v>6704928.94</v>
      </c>
      <c r="D20" s="8">
        <v>6704928.94</v>
      </c>
      <c r="E20" s="8">
        <v>3020408.94</v>
      </c>
      <c r="F20" s="8">
        <v>3684520</v>
      </c>
      <c r="G20" s="8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9" t="s">
        <v>128</v>
      </c>
      <c r="B21" s="83" t="s">
        <v>129</v>
      </c>
      <c r="C21" s="8">
        <v>3020408.94</v>
      </c>
      <c r="D21" s="8">
        <v>3020408.94</v>
      </c>
      <c r="E21" s="8">
        <v>3020408.94</v>
      </c>
      <c r="F21" s="8"/>
      <c r="G21" s="8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69" t="s">
        <v>130</v>
      </c>
      <c r="B22" s="83" t="s">
        <v>131</v>
      </c>
      <c r="C22" s="8">
        <v>159520</v>
      </c>
      <c r="D22" s="8">
        <v>159520</v>
      </c>
      <c r="E22" s="8"/>
      <c r="F22" s="8">
        <v>159520</v>
      </c>
      <c r="G22" s="8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9" t="s">
        <v>132</v>
      </c>
      <c r="B23" s="83" t="s">
        <v>133</v>
      </c>
      <c r="C23" s="8">
        <v>3525000</v>
      </c>
      <c r="D23" s="8">
        <v>3525000</v>
      </c>
      <c r="E23" s="8"/>
      <c r="F23" s="8">
        <v>3525000</v>
      </c>
      <c r="G23" s="8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7" t="s">
        <v>134</v>
      </c>
      <c r="B24" s="83" t="s">
        <v>135</v>
      </c>
      <c r="C24" s="8">
        <v>272343.12</v>
      </c>
      <c r="D24" s="8">
        <v>272343.12</v>
      </c>
      <c r="E24" s="8">
        <v>272343.12</v>
      </c>
      <c r="F24" s="8"/>
      <c r="G24" s="8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10" t="s">
        <v>136</v>
      </c>
      <c r="B25" s="83" t="s">
        <v>137</v>
      </c>
      <c r="C25" s="8">
        <v>272343.12</v>
      </c>
      <c r="D25" s="8">
        <v>272343.12</v>
      </c>
      <c r="E25" s="8">
        <v>272343.12</v>
      </c>
      <c r="F25" s="8"/>
      <c r="G25" s="8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69" t="s">
        <v>138</v>
      </c>
      <c r="B26" s="83" t="s">
        <v>139</v>
      </c>
      <c r="C26" s="8">
        <v>272343.12</v>
      </c>
      <c r="D26" s="8">
        <v>272343.12</v>
      </c>
      <c r="E26" s="8">
        <v>272343.12</v>
      </c>
      <c r="F26" s="8"/>
      <c r="G26" s="8"/>
      <c r="H26" s="9"/>
      <c r="I26" s="9"/>
      <c r="J26" s="9"/>
      <c r="K26" s="9"/>
      <c r="L26" s="9"/>
      <c r="M26" s="9"/>
      <c r="N26" s="9"/>
      <c r="O26" s="9"/>
    </row>
    <row r="27" ht="29.35" customHeight="1" spans="1:15">
      <c r="A27" s="84" t="s">
        <v>58</v>
      </c>
      <c r="B27" s="84"/>
      <c r="C27" s="8">
        <v>7890785.02</v>
      </c>
      <c r="D27" s="8">
        <v>7890785.02</v>
      </c>
      <c r="E27" s="8">
        <v>4206265.02</v>
      </c>
      <c r="F27" s="8">
        <v>3684520</v>
      </c>
      <c r="G27" s="8"/>
      <c r="H27" s="9"/>
      <c r="I27" s="9"/>
      <c r="J27" s="9"/>
      <c r="K27" s="9"/>
      <c r="L27" s="9"/>
      <c r="M27" s="9"/>
      <c r="N27" s="9"/>
      <c r="O27" s="9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6" workbookViewId="0">
      <selection activeCell="F35" sqref="F35"/>
    </sheetView>
  </sheetViews>
  <sheetFormatPr defaultColWidth="9" defaultRowHeight="13.5" customHeight="1" outlineLevelCol="3"/>
  <cols>
    <col min="1" max="1" width="35.1296296296296" customWidth="1"/>
    <col min="2" max="2" width="29.8425925925926" customWidth="1"/>
    <col min="3" max="3" width="34.1296296296296" customWidth="1"/>
    <col min="4" max="4" width="27.2777777777778" customWidth="1"/>
  </cols>
  <sheetData>
    <row r="1" ht="13.15" customHeight="1" spans="1:4">
      <c r="A1" s="17" t="s">
        <v>140</v>
      </c>
      <c r="B1" s="17"/>
      <c r="C1" s="17"/>
      <c r="D1" s="17"/>
    </row>
    <row r="2" ht="43.15" customHeight="1" spans="1:4">
      <c r="A2" s="13" t="s">
        <v>141</v>
      </c>
      <c r="B2" s="13"/>
      <c r="C2" s="13"/>
      <c r="D2" s="13"/>
    </row>
    <row r="3" customHeight="1" spans="1:4">
      <c r="A3" s="4" t="str">
        <f>"单位名称："&amp;"姚安县交通运输局"</f>
        <v>单位名称：姚安县交通运输局</v>
      </c>
      <c r="B3" s="4"/>
      <c r="C3" s="70"/>
      <c r="D3" s="2" t="s">
        <v>55</v>
      </c>
    </row>
    <row r="4" customHeight="1" spans="1:4">
      <c r="A4" s="71" t="s">
        <v>142</v>
      </c>
      <c r="B4" s="71"/>
      <c r="C4" s="71" t="s">
        <v>143</v>
      </c>
      <c r="D4" s="71"/>
    </row>
    <row r="5" ht="42" customHeight="1" spans="1:4">
      <c r="A5" s="71" t="s">
        <v>5</v>
      </c>
      <c r="B5" s="71" t="str">
        <f t="shared" ref="B5:D5" si="0">"2025"&amp;"年预算数"</f>
        <v>2025年预算数</v>
      </c>
      <c r="C5" s="5" t="s">
        <v>144</v>
      </c>
      <c r="D5" s="71" t="str">
        <f t="shared" si="0"/>
        <v>2025年预算数</v>
      </c>
    </row>
    <row r="6" ht="24.1" customHeight="1" spans="1:4">
      <c r="A6" s="72" t="s">
        <v>145</v>
      </c>
      <c r="B6" s="8">
        <v>7890785.02</v>
      </c>
      <c r="C6" s="73" t="s">
        <v>146</v>
      </c>
      <c r="D6" s="8">
        <v>7890785.02</v>
      </c>
    </row>
    <row r="7" ht="24.1" customHeight="1" spans="1:4">
      <c r="A7" s="72" t="s">
        <v>147</v>
      </c>
      <c r="B7" s="8">
        <v>7890785.02</v>
      </c>
      <c r="C7" s="73" t="s">
        <v>148</v>
      </c>
      <c r="D7" s="8"/>
    </row>
    <row r="8" ht="24.1" customHeight="1" spans="1:4">
      <c r="A8" s="72" t="s">
        <v>149</v>
      </c>
      <c r="B8" s="8"/>
      <c r="C8" s="73" t="s">
        <v>150</v>
      </c>
      <c r="D8" s="8"/>
    </row>
    <row r="9" ht="24.1" customHeight="1" spans="1:4">
      <c r="A9" s="72" t="s">
        <v>151</v>
      </c>
      <c r="B9" s="8"/>
      <c r="C9" s="73" t="s">
        <v>152</v>
      </c>
      <c r="D9" s="8"/>
    </row>
    <row r="10" ht="24.1" customHeight="1" spans="1:4">
      <c r="A10" s="72" t="s">
        <v>153</v>
      </c>
      <c r="B10" s="8"/>
      <c r="C10" s="73" t="s">
        <v>154</v>
      </c>
      <c r="D10" s="8"/>
    </row>
    <row r="11" ht="24.1" customHeight="1" spans="1:4">
      <c r="A11" s="72" t="s">
        <v>147</v>
      </c>
      <c r="B11" s="8"/>
      <c r="C11" s="73" t="s">
        <v>155</v>
      </c>
      <c r="D11" s="8"/>
    </row>
    <row r="12" ht="24.1" customHeight="1" spans="1:4">
      <c r="A12" s="74" t="s">
        <v>149</v>
      </c>
      <c r="B12" s="8"/>
      <c r="C12" s="75" t="s">
        <v>156</v>
      </c>
      <c r="D12" s="8"/>
    </row>
    <row r="13" ht="24.1" customHeight="1" spans="1:4">
      <c r="A13" s="74" t="s">
        <v>151</v>
      </c>
      <c r="B13" s="8"/>
      <c r="C13" s="75" t="s">
        <v>157</v>
      </c>
      <c r="D13" s="8"/>
    </row>
    <row r="14" ht="24.1" customHeight="1" spans="1:4">
      <c r="A14" s="76"/>
      <c r="B14" s="8"/>
      <c r="C14" s="75" t="s">
        <v>158</v>
      </c>
      <c r="D14" s="8">
        <v>662842.77</v>
      </c>
    </row>
    <row r="15" ht="24.1" customHeight="1" spans="1:4">
      <c r="A15" s="76"/>
      <c r="B15" s="8"/>
      <c r="C15" s="75" t="s">
        <v>159</v>
      </c>
      <c r="D15" s="8"/>
    </row>
    <row r="16" ht="24.1" customHeight="1" spans="1:4">
      <c r="A16" s="76"/>
      <c r="B16" s="8"/>
      <c r="C16" s="75" t="s">
        <v>160</v>
      </c>
      <c r="D16" s="8">
        <v>250670.19</v>
      </c>
    </row>
    <row r="17" ht="24.1" customHeight="1" spans="1:4">
      <c r="A17" s="76"/>
      <c r="B17" s="8"/>
      <c r="C17" s="75" t="s">
        <v>161</v>
      </c>
      <c r="D17" s="8"/>
    </row>
    <row r="18" ht="24.1" customHeight="1" spans="1:4">
      <c r="A18" s="76"/>
      <c r="B18" s="8"/>
      <c r="C18" s="75" t="s">
        <v>162</v>
      </c>
      <c r="D18" s="8"/>
    </row>
    <row r="19" ht="24.1" customHeight="1" spans="1:4">
      <c r="A19" s="76"/>
      <c r="B19" s="8"/>
      <c r="C19" s="75" t="s">
        <v>163</v>
      </c>
      <c r="D19" s="8"/>
    </row>
    <row r="20" ht="24.1" customHeight="1" spans="1:4">
      <c r="A20" s="76"/>
      <c r="B20" s="8"/>
      <c r="C20" s="75" t="s">
        <v>164</v>
      </c>
      <c r="D20" s="8">
        <v>6704928.94</v>
      </c>
    </row>
    <row r="21" ht="24.1" customHeight="1" spans="1:4">
      <c r="A21" s="76"/>
      <c r="B21" s="8"/>
      <c r="C21" s="75" t="s">
        <v>165</v>
      </c>
      <c r="D21" s="8"/>
    </row>
    <row r="22" ht="24.1" customHeight="1" spans="1:4">
      <c r="A22" s="76"/>
      <c r="B22" s="8"/>
      <c r="C22" s="75" t="s">
        <v>166</v>
      </c>
      <c r="D22" s="8"/>
    </row>
    <row r="23" ht="24.1" customHeight="1" spans="1:4">
      <c r="A23" s="76"/>
      <c r="B23" s="8"/>
      <c r="C23" s="75" t="s">
        <v>167</v>
      </c>
      <c r="D23" s="8"/>
    </row>
    <row r="24" ht="24.1" customHeight="1" spans="1:4">
      <c r="A24" s="76"/>
      <c r="B24" s="8"/>
      <c r="C24" s="75" t="s">
        <v>168</v>
      </c>
      <c r="D24" s="8"/>
    </row>
    <row r="25" ht="24.1" customHeight="1" spans="1:4">
      <c r="A25" s="76"/>
      <c r="B25" s="8"/>
      <c r="C25" s="75" t="s">
        <v>169</v>
      </c>
      <c r="D25" s="8"/>
    </row>
    <row r="26" ht="24.1" customHeight="1" spans="1:4">
      <c r="A26" s="76"/>
      <c r="B26" s="8"/>
      <c r="C26" s="75" t="s">
        <v>170</v>
      </c>
      <c r="D26" s="8">
        <v>272343.12</v>
      </c>
    </row>
    <row r="27" ht="24.1" customHeight="1" spans="1:4">
      <c r="A27" s="76"/>
      <c r="B27" s="8"/>
      <c r="C27" s="75" t="s">
        <v>171</v>
      </c>
      <c r="D27" s="8"/>
    </row>
    <row r="28" ht="24.1" customHeight="1" spans="1:4">
      <c r="A28" s="76"/>
      <c r="B28" s="8"/>
      <c r="C28" s="75" t="s">
        <v>172</v>
      </c>
      <c r="D28" s="8"/>
    </row>
    <row r="29" ht="24.1" customHeight="1" spans="1:4">
      <c r="A29" s="76"/>
      <c r="B29" s="8"/>
      <c r="C29" s="75" t="s">
        <v>173</v>
      </c>
      <c r="D29" s="8"/>
    </row>
    <row r="30" ht="24.1" customHeight="1" spans="1:4">
      <c r="A30" s="76"/>
      <c r="B30" s="8"/>
      <c r="C30" s="75" t="s">
        <v>174</v>
      </c>
      <c r="D30" s="8"/>
    </row>
    <row r="31" ht="24.1" customHeight="1" spans="1:4">
      <c r="A31" s="76"/>
      <c r="B31" s="8"/>
      <c r="C31" s="74" t="s">
        <v>175</v>
      </c>
      <c r="D31" s="8"/>
    </row>
    <row r="32" ht="24.1" customHeight="1" spans="1:4">
      <c r="A32" s="76"/>
      <c r="B32" s="8"/>
      <c r="C32" s="74" t="s">
        <v>176</v>
      </c>
      <c r="D32" s="8"/>
    </row>
    <row r="33" ht="24.1" customHeight="1" spans="1:4">
      <c r="A33" s="76"/>
      <c r="B33" s="8"/>
      <c r="C33" s="77" t="s">
        <v>177</v>
      </c>
      <c r="D33" s="8"/>
    </row>
    <row r="34" ht="24" customHeight="1" spans="1:4">
      <c r="A34" s="78"/>
      <c r="B34" s="8"/>
      <c r="C34" s="79" t="s">
        <v>178</v>
      </c>
      <c r="D34" s="8"/>
    </row>
    <row r="35" ht="24" customHeight="1" spans="1:4">
      <c r="A35" s="78"/>
      <c r="B35" s="8"/>
      <c r="C35" s="79" t="s">
        <v>179</v>
      </c>
      <c r="D35" s="8"/>
    </row>
    <row r="36" ht="24" customHeight="1" spans="1:4">
      <c r="A36" s="78"/>
      <c r="B36" s="8"/>
      <c r="C36" s="79" t="s">
        <v>180</v>
      </c>
      <c r="D36" s="8"/>
    </row>
    <row r="37" ht="24" customHeight="1" spans="1:4">
      <c r="A37" s="78"/>
      <c r="B37" s="8"/>
      <c r="C37" s="77" t="s">
        <v>181</v>
      </c>
      <c r="D37" s="80"/>
    </row>
    <row r="38" ht="24.1" customHeight="1" spans="1:4">
      <c r="A38" s="78" t="s">
        <v>51</v>
      </c>
      <c r="B38" s="8">
        <v>7890785.02</v>
      </c>
      <c r="C38" s="78" t="s">
        <v>182</v>
      </c>
      <c r="D38" s="8">
        <v>7890785.02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10" workbookViewId="0">
      <selection activeCell="I9" sqref="I9"/>
    </sheetView>
  </sheetViews>
  <sheetFormatPr defaultColWidth="9" defaultRowHeight="13.5" customHeight="1" outlineLevelCol="6"/>
  <cols>
    <col min="1" max="1" width="14.25" customWidth="1"/>
    <col min="2" max="2" width="30.6296296296296" style="16" customWidth="1"/>
    <col min="3" max="3" width="15.5" customWidth="1"/>
    <col min="4" max="4" width="17.8796296296296" customWidth="1"/>
    <col min="5" max="5" width="16.5" customWidth="1"/>
    <col min="6" max="6" width="16.75" customWidth="1"/>
    <col min="7" max="7" width="17" customWidth="1"/>
  </cols>
  <sheetData>
    <row r="1" ht="15.4" customHeight="1" spans="1:7">
      <c r="A1" s="26" t="s">
        <v>183</v>
      </c>
      <c r="B1" s="64"/>
      <c r="C1" s="26"/>
      <c r="D1" s="26"/>
      <c r="E1" s="26"/>
      <c r="F1" s="26"/>
      <c r="G1" s="26"/>
    </row>
    <row r="2" ht="35.65" customHeight="1" spans="1:7">
      <c r="A2" s="23" t="s">
        <v>184</v>
      </c>
      <c r="B2" s="65"/>
      <c r="C2" s="23"/>
      <c r="D2" s="23"/>
      <c r="E2" s="23"/>
      <c r="F2" s="23"/>
      <c r="G2" s="23"/>
    </row>
    <row r="3" ht="26.35" customHeight="1" spans="1:7">
      <c r="A3" s="22" t="str">
        <f>"单位名称："&amp;"姚安县交通运输局"</f>
        <v>单位名称：姚安县交通运输局</v>
      </c>
      <c r="B3" s="64"/>
      <c r="C3" s="22"/>
      <c r="D3" s="22"/>
      <c r="E3" s="22"/>
      <c r="F3" s="66"/>
      <c r="G3" s="26" t="s">
        <v>2</v>
      </c>
    </row>
    <row r="4" ht="18.85" customHeight="1" spans="1:7">
      <c r="A4" s="11" t="s">
        <v>185</v>
      </c>
      <c r="B4" s="67"/>
      <c r="C4" s="11" t="s">
        <v>58</v>
      </c>
      <c r="D4" s="11" t="s">
        <v>79</v>
      </c>
      <c r="E4" s="11"/>
      <c r="F4" s="11"/>
      <c r="G4" s="11" t="s">
        <v>80</v>
      </c>
    </row>
    <row r="5" ht="18.85" customHeight="1" spans="1:7">
      <c r="A5" s="11" t="s">
        <v>76</v>
      </c>
      <c r="B5" s="11" t="s">
        <v>77</v>
      </c>
      <c r="C5" s="11"/>
      <c r="D5" s="11" t="s">
        <v>60</v>
      </c>
      <c r="E5" s="11" t="s">
        <v>186</v>
      </c>
      <c r="F5" s="11" t="s">
        <v>187</v>
      </c>
      <c r="G5" s="11"/>
    </row>
    <row r="6" ht="18.85" customHeight="1" spans="1:7">
      <c r="A6" s="11" t="s">
        <v>86</v>
      </c>
      <c r="B6" s="11">
        <v>2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92</v>
      </c>
    </row>
    <row r="7" ht="18.85" customHeight="1" spans="1:7">
      <c r="A7" s="7" t="s">
        <v>100</v>
      </c>
      <c r="B7" s="68" t="s">
        <v>101</v>
      </c>
      <c r="C7" s="8">
        <v>662842.77</v>
      </c>
      <c r="D7" s="8">
        <v>662842.77</v>
      </c>
      <c r="E7" s="8">
        <v>659542.77</v>
      </c>
      <c r="F7" s="8">
        <v>3300</v>
      </c>
      <c r="G7" s="8"/>
    </row>
    <row r="8" ht="18.85" customHeight="1" spans="1:7">
      <c r="A8" s="10" t="s">
        <v>102</v>
      </c>
      <c r="B8" s="68" t="s">
        <v>103</v>
      </c>
      <c r="C8" s="8">
        <v>659582.37</v>
      </c>
      <c r="D8" s="8">
        <v>659582.37</v>
      </c>
      <c r="E8" s="8">
        <v>656282.37</v>
      </c>
      <c r="F8" s="8">
        <v>3300</v>
      </c>
      <c r="G8" s="8"/>
    </row>
    <row r="9" ht="18.85" customHeight="1" spans="1:7">
      <c r="A9" s="69" t="s">
        <v>104</v>
      </c>
      <c r="B9" s="68" t="s">
        <v>105</v>
      </c>
      <c r="C9" s="8">
        <v>240941.4</v>
      </c>
      <c r="D9" s="8">
        <v>240941.4</v>
      </c>
      <c r="E9" s="8">
        <v>237641.4</v>
      </c>
      <c r="F9" s="8">
        <v>3300</v>
      </c>
      <c r="G9" s="8"/>
    </row>
    <row r="10" ht="33" customHeight="1" spans="1:7">
      <c r="A10" s="69" t="s">
        <v>106</v>
      </c>
      <c r="B10" s="68" t="s">
        <v>107</v>
      </c>
      <c r="C10" s="8">
        <v>418640.97</v>
      </c>
      <c r="D10" s="8">
        <v>418640.97</v>
      </c>
      <c r="E10" s="8">
        <v>418640.97</v>
      </c>
      <c r="F10" s="8"/>
      <c r="G10" s="8"/>
    </row>
    <row r="11" ht="18.85" customHeight="1" spans="1:7">
      <c r="A11" s="10" t="s">
        <v>108</v>
      </c>
      <c r="B11" s="68" t="s">
        <v>109</v>
      </c>
      <c r="C11" s="8">
        <v>3260.4</v>
      </c>
      <c r="D11" s="8">
        <v>3260.4</v>
      </c>
      <c r="E11" s="8">
        <v>3260.4</v>
      </c>
      <c r="F11" s="8"/>
      <c r="G11" s="8"/>
    </row>
    <row r="12" ht="18.85" customHeight="1" spans="1:7">
      <c r="A12" s="69" t="s">
        <v>110</v>
      </c>
      <c r="B12" s="68" t="s">
        <v>111</v>
      </c>
      <c r="C12" s="8">
        <v>3260.4</v>
      </c>
      <c r="D12" s="8">
        <v>3260.4</v>
      </c>
      <c r="E12" s="8">
        <v>3260.4</v>
      </c>
      <c r="F12" s="8"/>
      <c r="G12" s="8"/>
    </row>
    <row r="13" ht="18.85" customHeight="1" spans="1:7">
      <c r="A13" s="7" t="s">
        <v>112</v>
      </c>
      <c r="B13" s="68" t="s">
        <v>113</v>
      </c>
      <c r="C13" s="8">
        <v>250670.19</v>
      </c>
      <c r="D13" s="8">
        <v>250670.19</v>
      </c>
      <c r="E13" s="8">
        <v>250670.19</v>
      </c>
      <c r="F13" s="8"/>
      <c r="G13" s="8"/>
    </row>
    <row r="14" ht="18.85" customHeight="1" spans="1:7">
      <c r="A14" s="10" t="s">
        <v>114</v>
      </c>
      <c r="B14" s="68" t="s">
        <v>115</v>
      </c>
      <c r="C14" s="8">
        <v>250670.19</v>
      </c>
      <c r="D14" s="8">
        <v>250670.19</v>
      </c>
      <c r="E14" s="8">
        <v>250670.19</v>
      </c>
      <c r="F14" s="8"/>
      <c r="G14" s="8"/>
    </row>
    <row r="15" ht="18.85" customHeight="1" spans="1:7">
      <c r="A15" s="69" t="s">
        <v>116</v>
      </c>
      <c r="B15" s="68" t="s">
        <v>117</v>
      </c>
      <c r="C15" s="8">
        <v>76718.62</v>
      </c>
      <c r="D15" s="8">
        <v>76718.62</v>
      </c>
      <c r="E15" s="8">
        <v>76718.62</v>
      </c>
      <c r="F15" s="8"/>
      <c r="G15" s="8"/>
    </row>
    <row r="16" ht="18.85" customHeight="1" spans="1:7">
      <c r="A16" s="69" t="s">
        <v>118</v>
      </c>
      <c r="B16" s="68" t="s">
        <v>119</v>
      </c>
      <c r="C16" s="8">
        <v>52676.27</v>
      </c>
      <c r="D16" s="8">
        <v>52676.27</v>
      </c>
      <c r="E16" s="8">
        <v>52676.27</v>
      </c>
      <c r="F16" s="8"/>
      <c r="G16" s="8"/>
    </row>
    <row r="17" ht="18.85" customHeight="1" spans="1:7">
      <c r="A17" s="69" t="s">
        <v>120</v>
      </c>
      <c r="B17" s="68" t="s">
        <v>121</v>
      </c>
      <c r="C17" s="8">
        <v>107879.3</v>
      </c>
      <c r="D17" s="8">
        <v>107879.3</v>
      </c>
      <c r="E17" s="8">
        <v>107879.3</v>
      </c>
      <c r="F17" s="8"/>
      <c r="G17" s="8"/>
    </row>
    <row r="18" ht="18.85" customHeight="1" spans="1:7">
      <c r="A18" s="69" t="s">
        <v>122</v>
      </c>
      <c r="B18" s="68" t="s">
        <v>123</v>
      </c>
      <c r="C18" s="8">
        <v>13396</v>
      </c>
      <c r="D18" s="8">
        <v>13396</v>
      </c>
      <c r="E18" s="8">
        <v>13396</v>
      </c>
      <c r="F18" s="8"/>
      <c r="G18" s="8"/>
    </row>
    <row r="19" ht="18.85" customHeight="1" spans="1:7">
      <c r="A19" s="7" t="s">
        <v>124</v>
      </c>
      <c r="B19" s="68" t="s">
        <v>125</v>
      </c>
      <c r="C19" s="8">
        <v>6704928.94</v>
      </c>
      <c r="D19" s="8">
        <v>3020408.94</v>
      </c>
      <c r="E19" s="8">
        <v>2708097.35</v>
      </c>
      <c r="F19" s="8">
        <v>312311.59</v>
      </c>
      <c r="G19" s="8">
        <v>3684520</v>
      </c>
    </row>
    <row r="20" ht="18.85" customHeight="1" spans="1:7">
      <c r="A20" s="10" t="s">
        <v>126</v>
      </c>
      <c r="B20" s="68" t="s">
        <v>127</v>
      </c>
      <c r="C20" s="8">
        <v>6704928.94</v>
      </c>
      <c r="D20" s="8">
        <v>3020408.94</v>
      </c>
      <c r="E20" s="8">
        <v>2708097.35</v>
      </c>
      <c r="F20" s="8">
        <v>312311.59</v>
      </c>
      <c r="G20" s="8">
        <v>3684520</v>
      </c>
    </row>
    <row r="21" ht="18.85" customHeight="1" spans="1:7">
      <c r="A21" s="69" t="s">
        <v>128</v>
      </c>
      <c r="B21" s="68" t="s">
        <v>129</v>
      </c>
      <c r="C21" s="8">
        <v>3020408.94</v>
      </c>
      <c r="D21" s="8">
        <v>3020408.94</v>
      </c>
      <c r="E21" s="8">
        <v>2708097.35</v>
      </c>
      <c r="F21" s="8">
        <v>312311.59</v>
      </c>
      <c r="G21" s="8"/>
    </row>
    <row r="22" ht="18.85" customHeight="1" spans="1:7">
      <c r="A22" s="69" t="s">
        <v>130</v>
      </c>
      <c r="B22" s="68" t="s">
        <v>131</v>
      </c>
      <c r="C22" s="8">
        <v>159520</v>
      </c>
      <c r="D22" s="8"/>
      <c r="E22" s="8"/>
      <c r="F22" s="8"/>
      <c r="G22" s="8">
        <v>159520</v>
      </c>
    </row>
    <row r="23" ht="18.85" customHeight="1" spans="1:7">
      <c r="A23" s="69" t="s">
        <v>132</v>
      </c>
      <c r="B23" s="68" t="s">
        <v>133</v>
      </c>
      <c r="C23" s="8">
        <v>3525000</v>
      </c>
      <c r="D23" s="8"/>
      <c r="E23" s="8"/>
      <c r="F23" s="8"/>
      <c r="G23" s="8">
        <v>3525000</v>
      </c>
    </row>
    <row r="24" ht="18.85" customHeight="1" spans="1:7">
      <c r="A24" s="7" t="s">
        <v>134</v>
      </c>
      <c r="B24" s="68" t="s">
        <v>135</v>
      </c>
      <c r="C24" s="8">
        <v>272343.12</v>
      </c>
      <c r="D24" s="8">
        <v>272343.12</v>
      </c>
      <c r="E24" s="8">
        <v>272343.12</v>
      </c>
      <c r="F24" s="8"/>
      <c r="G24" s="8"/>
    </row>
    <row r="25" ht="18.85" customHeight="1" spans="1:7">
      <c r="A25" s="10" t="s">
        <v>136</v>
      </c>
      <c r="B25" s="68" t="s">
        <v>137</v>
      </c>
      <c r="C25" s="8">
        <v>272343.12</v>
      </c>
      <c r="D25" s="8">
        <v>272343.12</v>
      </c>
      <c r="E25" s="8">
        <v>272343.12</v>
      </c>
      <c r="F25" s="8"/>
      <c r="G25" s="8"/>
    </row>
    <row r="26" ht="18.85" customHeight="1" spans="1:7">
      <c r="A26" s="69" t="s">
        <v>138</v>
      </c>
      <c r="B26" s="68" t="s">
        <v>139</v>
      </c>
      <c r="C26" s="8">
        <v>272343.12</v>
      </c>
      <c r="D26" s="8">
        <v>272343.12</v>
      </c>
      <c r="E26" s="8">
        <v>272343.12</v>
      </c>
      <c r="F26" s="8"/>
      <c r="G26" s="8"/>
    </row>
    <row r="27" ht="18.85" customHeight="1" spans="1:7">
      <c r="A27" s="11" t="s">
        <v>188</v>
      </c>
      <c r="B27" s="67"/>
      <c r="C27" s="8">
        <v>7890785.02</v>
      </c>
      <c r="D27" s="8">
        <v>4206265.02</v>
      </c>
      <c r="E27" s="8">
        <v>3890653.43</v>
      </c>
      <c r="F27" s="8">
        <v>315611.59</v>
      </c>
      <c r="G27" s="8">
        <v>3684520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L11" sqref="L11"/>
    </sheetView>
  </sheetViews>
  <sheetFormatPr defaultColWidth="9" defaultRowHeight="13.5" customHeight="1" outlineLevelRow="6" outlineLevelCol="5"/>
  <cols>
    <col min="1" max="2" width="23.1296296296296" customWidth="1"/>
    <col min="3" max="6" width="20.1296296296296" customWidth="1"/>
  </cols>
  <sheetData>
    <row r="1" ht="16.9" customHeight="1" spans="1:6">
      <c r="A1" s="60" t="s">
        <v>189</v>
      </c>
      <c r="B1" s="61"/>
      <c r="C1" s="61"/>
      <c r="D1" s="61"/>
      <c r="E1" s="62"/>
      <c r="F1" s="61"/>
    </row>
    <row r="2" ht="52.6" customHeight="1" spans="1:6">
      <c r="A2" s="23" t="s">
        <v>190</v>
      </c>
      <c r="B2" s="23"/>
      <c r="C2" s="23"/>
      <c r="D2" s="23"/>
      <c r="E2" s="23"/>
      <c r="F2" s="23"/>
    </row>
    <row r="3" ht="19.6" customHeight="1" spans="1:6">
      <c r="A3" s="22" t="str">
        <f>"单位名称："&amp;"姚安县交通运输局"</f>
        <v>单位名称：姚安县交通运输局</v>
      </c>
      <c r="B3" s="22"/>
      <c r="C3" s="26" t="s">
        <v>55</v>
      </c>
      <c r="D3" s="26"/>
      <c r="E3" s="26"/>
      <c r="F3" s="26"/>
    </row>
    <row r="4" ht="18.85" customHeight="1" spans="1:6">
      <c r="A4" s="11" t="s">
        <v>191</v>
      </c>
      <c r="B4" s="11" t="s">
        <v>192</v>
      </c>
      <c r="C4" s="11" t="s">
        <v>193</v>
      </c>
      <c r="D4" s="11"/>
      <c r="E4" s="11"/>
      <c r="F4" s="11" t="s">
        <v>194</v>
      </c>
    </row>
    <row r="5" ht="18.85" customHeight="1" spans="1:6">
      <c r="A5" s="11"/>
      <c r="B5" s="11"/>
      <c r="C5" s="11" t="s">
        <v>60</v>
      </c>
      <c r="D5" s="11" t="s">
        <v>195</v>
      </c>
      <c r="E5" s="11" t="s">
        <v>196</v>
      </c>
      <c r="F5" s="11"/>
    </row>
    <row r="6" ht="18.85" customHeight="1" spans="1:6">
      <c r="A6" s="63" t="s">
        <v>86</v>
      </c>
      <c r="B6" s="63" t="s">
        <v>87</v>
      </c>
      <c r="C6" s="63" t="s">
        <v>88</v>
      </c>
      <c r="D6" s="63" t="s">
        <v>89</v>
      </c>
      <c r="E6" s="63" t="s">
        <v>90</v>
      </c>
      <c r="F6" s="63" t="s">
        <v>91</v>
      </c>
    </row>
    <row r="7" ht="18.85" customHeight="1" spans="1:6">
      <c r="A7" s="8">
        <v>64000</v>
      </c>
      <c r="B7" s="8"/>
      <c r="C7" s="8">
        <v>60000</v>
      </c>
      <c r="D7" s="8"/>
      <c r="E7" s="8">
        <v>60000</v>
      </c>
      <c r="F7" s="8">
        <v>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0"/>
  <sheetViews>
    <sheetView showZeros="0" topLeftCell="A23" workbookViewId="0">
      <selection activeCell="I61" sqref="I61"/>
    </sheetView>
  </sheetViews>
  <sheetFormatPr defaultColWidth="10.7037037037037" defaultRowHeight="14.25" customHeight="1"/>
  <cols>
    <col min="1" max="1" width="18.75" customWidth="1"/>
    <col min="2" max="2" width="24.1388888888889" customWidth="1"/>
    <col min="3" max="3" width="17.3796296296296" customWidth="1"/>
    <col min="4" max="4" width="13.6296296296296" customWidth="1"/>
    <col min="5" max="5" width="11.8796296296296" customWidth="1"/>
    <col min="6" max="6" width="10.25" customWidth="1"/>
    <col min="7" max="7" width="14.1296296296296" customWidth="1"/>
    <col min="8" max="8" width="18.8796296296296" customWidth="1"/>
    <col min="9" max="9" width="17.75" customWidth="1"/>
    <col min="10" max="10" width="16.8796296296296" customWidth="1"/>
    <col min="11" max="11" width="18.25" customWidth="1"/>
    <col min="12" max="12" width="18.6296296296296" customWidth="1"/>
    <col min="13" max="14" width="16.8796296296296" customWidth="1"/>
    <col min="15" max="15" width="18.3796296296296" customWidth="1"/>
    <col min="16" max="16" width="17.3796296296296" customWidth="1"/>
    <col min="17" max="24" width="33.9444444444444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7" t="s">
        <v>197</v>
      </c>
    </row>
    <row r="2" ht="45" customHeight="1" spans="1:24">
      <c r="A2" s="13" t="s">
        <v>198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"单位名称："&amp;"姚安县交通运输局"</f>
        <v>单位名称：姚安县交通运输局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7" t="s">
        <v>55</v>
      </c>
    </row>
    <row r="4" ht="18" customHeight="1" spans="1:24">
      <c r="A4" s="5" t="s">
        <v>199</v>
      </c>
      <c r="B4" s="5" t="s">
        <v>200</v>
      </c>
      <c r="C4" s="5" t="s">
        <v>201</v>
      </c>
      <c r="D4" s="5" t="s">
        <v>202</v>
      </c>
      <c r="E4" s="5" t="s">
        <v>203</v>
      </c>
      <c r="F4" s="5" t="s">
        <v>204</v>
      </c>
      <c r="G4" s="5" t="s">
        <v>205</v>
      </c>
      <c r="H4" s="5" t="s">
        <v>206</v>
      </c>
      <c r="I4" s="5" t="s">
        <v>206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207</v>
      </c>
      <c r="I5" s="5" t="s">
        <v>61</v>
      </c>
      <c r="J5" s="5"/>
      <c r="K5" s="5"/>
      <c r="L5" s="5"/>
      <c r="M5" s="5"/>
      <c r="N5" s="5"/>
      <c r="O5" s="5" t="s">
        <v>208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209</v>
      </c>
      <c r="J6" s="5" t="s">
        <v>210</v>
      </c>
      <c r="K6" s="5" t="s">
        <v>211</v>
      </c>
      <c r="L6" s="5" t="s">
        <v>212</v>
      </c>
      <c r="M6" s="5" t="s">
        <v>213</v>
      </c>
      <c r="N6" s="5" t="s">
        <v>214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215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216</v>
      </c>
      <c r="K7" s="5" t="s">
        <v>210</v>
      </c>
      <c r="L7" s="5" t="s">
        <v>212</v>
      </c>
      <c r="M7" s="5" t="s">
        <v>213</v>
      </c>
      <c r="N7" s="5" t="s">
        <v>214</v>
      </c>
      <c r="O7" s="5" t="s">
        <v>212</v>
      </c>
      <c r="P7" s="5" t="s">
        <v>213</v>
      </c>
      <c r="Q7" s="5" t="s">
        <v>214</v>
      </c>
      <c r="R7" s="5" t="s">
        <v>64</v>
      </c>
      <c r="S7" s="5" t="s">
        <v>60</v>
      </c>
      <c r="T7" s="5" t="s">
        <v>66</v>
      </c>
      <c r="U7" s="5" t="s">
        <v>215</v>
      </c>
      <c r="V7" s="5" t="s">
        <v>68</v>
      </c>
      <c r="W7" s="5" t="s">
        <v>69</v>
      </c>
      <c r="X7" s="5" t="s">
        <v>70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4206265.02</v>
      </c>
      <c r="I9" s="8">
        <v>4206265.02</v>
      </c>
      <c r="J9" s="8"/>
      <c r="K9" s="8"/>
      <c r="L9" s="8"/>
      <c r="M9" s="8">
        <v>4206265.02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10" t="s">
        <v>72</v>
      </c>
      <c r="B10" s="7"/>
      <c r="C10" s="7"/>
      <c r="D10" s="7"/>
      <c r="E10" s="7"/>
      <c r="F10" s="7"/>
      <c r="G10" s="7"/>
      <c r="H10" s="8">
        <v>4206265.02</v>
      </c>
      <c r="I10" s="8">
        <v>4206265.02</v>
      </c>
      <c r="J10" s="8"/>
      <c r="K10" s="8"/>
      <c r="L10" s="8"/>
      <c r="M10" s="8">
        <v>4206265.02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10" t="s">
        <v>72</v>
      </c>
      <c r="B11" s="7" t="s">
        <v>217</v>
      </c>
      <c r="C11" s="7" t="s">
        <v>218</v>
      </c>
      <c r="D11" s="7" t="s">
        <v>128</v>
      </c>
      <c r="E11" s="7" t="s">
        <v>129</v>
      </c>
      <c r="F11" s="7" t="s">
        <v>219</v>
      </c>
      <c r="G11" s="7" t="s">
        <v>220</v>
      </c>
      <c r="H11" s="8">
        <v>356292</v>
      </c>
      <c r="I11" s="8">
        <v>356292</v>
      </c>
      <c r="J11" s="8"/>
      <c r="K11" s="59"/>
      <c r="L11" s="8"/>
      <c r="M11" s="8">
        <v>356292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10" t="s">
        <v>72</v>
      </c>
      <c r="B12" s="7" t="s">
        <v>221</v>
      </c>
      <c r="C12" s="7" t="s">
        <v>222</v>
      </c>
      <c r="D12" s="7" t="s">
        <v>128</v>
      </c>
      <c r="E12" s="7" t="s">
        <v>129</v>
      </c>
      <c r="F12" s="7" t="s">
        <v>219</v>
      </c>
      <c r="G12" s="7" t="s">
        <v>220</v>
      </c>
      <c r="H12" s="8">
        <v>540276</v>
      </c>
      <c r="I12" s="8">
        <v>540276</v>
      </c>
      <c r="J12" s="8"/>
      <c r="K12" s="59"/>
      <c r="L12" s="8"/>
      <c r="M12" s="8">
        <v>540276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10" t="s">
        <v>72</v>
      </c>
      <c r="B13" s="7" t="s">
        <v>223</v>
      </c>
      <c r="C13" s="7" t="s">
        <v>224</v>
      </c>
      <c r="D13" s="7" t="s">
        <v>128</v>
      </c>
      <c r="E13" s="7" t="s">
        <v>129</v>
      </c>
      <c r="F13" s="7" t="s">
        <v>225</v>
      </c>
      <c r="G13" s="7" t="s">
        <v>226</v>
      </c>
      <c r="H13" s="8">
        <v>30300</v>
      </c>
      <c r="I13" s="8">
        <v>30300</v>
      </c>
      <c r="J13" s="8"/>
      <c r="K13" s="59"/>
      <c r="L13" s="8"/>
      <c r="M13" s="8">
        <v>30300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10" t="s">
        <v>72</v>
      </c>
      <c r="B14" s="7" t="s">
        <v>227</v>
      </c>
      <c r="C14" s="7" t="s">
        <v>228</v>
      </c>
      <c r="D14" s="7" t="s">
        <v>128</v>
      </c>
      <c r="E14" s="7" t="s">
        <v>129</v>
      </c>
      <c r="F14" s="7" t="s">
        <v>225</v>
      </c>
      <c r="G14" s="7" t="s">
        <v>226</v>
      </c>
      <c r="H14" s="8">
        <v>688116</v>
      </c>
      <c r="I14" s="8">
        <v>688116</v>
      </c>
      <c r="J14" s="8"/>
      <c r="K14" s="59"/>
      <c r="L14" s="8"/>
      <c r="M14" s="8">
        <v>688116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10" t="s">
        <v>72</v>
      </c>
      <c r="B15" s="7" t="s">
        <v>229</v>
      </c>
      <c r="C15" s="7" t="s">
        <v>230</v>
      </c>
      <c r="D15" s="7" t="s">
        <v>128</v>
      </c>
      <c r="E15" s="7" t="s">
        <v>129</v>
      </c>
      <c r="F15" s="7" t="s">
        <v>231</v>
      </c>
      <c r="G15" s="7" t="s">
        <v>232</v>
      </c>
      <c r="H15" s="8">
        <v>244440</v>
      </c>
      <c r="I15" s="8">
        <v>244440</v>
      </c>
      <c r="J15" s="8"/>
      <c r="K15" s="59"/>
      <c r="L15" s="8"/>
      <c r="M15" s="8">
        <v>244440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10" t="s">
        <v>72</v>
      </c>
      <c r="B16" s="7" t="s">
        <v>229</v>
      </c>
      <c r="C16" s="7" t="s">
        <v>230</v>
      </c>
      <c r="D16" s="7" t="s">
        <v>128</v>
      </c>
      <c r="E16" s="7" t="s">
        <v>129</v>
      </c>
      <c r="F16" s="7" t="s">
        <v>231</v>
      </c>
      <c r="G16" s="7" t="s">
        <v>232</v>
      </c>
      <c r="H16" s="8">
        <v>156000</v>
      </c>
      <c r="I16" s="8">
        <v>156000</v>
      </c>
      <c r="J16" s="8"/>
      <c r="K16" s="59"/>
      <c r="L16" s="8"/>
      <c r="M16" s="8">
        <v>156000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10" t="s">
        <v>72</v>
      </c>
      <c r="B17" s="7" t="s">
        <v>233</v>
      </c>
      <c r="C17" s="7" t="s">
        <v>234</v>
      </c>
      <c r="D17" s="7" t="s">
        <v>128</v>
      </c>
      <c r="E17" s="7" t="s">
        <v>129</v>
      </c>
      <c r="F17" s="7" t="s">
        <v>231</v>
      </c>
      <c r="G17" s="7" t="s">
        <v>232</v>
      </c>
      <c r="H17" s="8">
        <v>45023</v>
      </c>
      <c r="I17" s="8">
        <v>45023</v>
      </c>
      <c r="J17" s="8"/>
      <c r="K17" s="59"/>
      <c r="L17" s="8"/>
      <c r="M17" s="8">
        <v>45023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10" t="s">
        <v>72</v>
      </c>
      <c r="B18" s="7" t="s">
        <v>235</v>
      </c>
      <c r="C18" s="7" t="s">
        <v>236</v>
      </c>
      <c r="D18" s="7" t="s">
        <v>128</v>
      </c>
      <c r="E18" s="7" t="s">
        <v>129</v>
      </c>
      <c r="F18" s="7" t="s">
        <v>237</v>
      </c>
      <c r="G18" s="7" t="s">
        <v>238</v>
      </c>
      <c r="H18" s="8">
        <v>132060</v>
      </c>
      <c r="I18" s="8">
        <v>132060</v>
      </c>
      <c r="J18" s="8"/>
      <c r="K18" s="59"/>
      <c r="L18" s="8"/>
      <c r="M18" s="8">
        <v>132060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10" t="s">
        <v>72</v>
      </c>
      <c r="B19" s="7" t="s">
        <v>239</v>
      </c>
      <c r="C19" s="7" t="s">
        <v>240</v>
      </c>
      <c r="D19" s="7" t="s">
        <v>128</v>
      </c>
      <c r="E19" s="7" t="s">
        <v>129</v>
      </c>
      <c r="F19" s="7" t="s">
        <v>237</v>
      </c>
      <c r="G19" s="7" t="s">
        <v>238</v>
      </c>
      <c r="H19" s="8">
        <v>79344</v>
      </c>
      <c r="I19" s="8">
        <v>79344</v>
      </c>
      <c r="J19" s="8"/>
      <c r="K19" s="59"/>
      <c r="L19" s="8"/>
      <c r="M19" s="8">
        <v>79344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10" t="s">
        <v>72</v>
      </c>
      <c r="B20" s="7" t="s">
        <v>241</v>
      </c>
      <c r="C20" s="7" t="s">
        <v>242</v>
      </c>
      <c r="D20" s="7" t="s">
        <v>128</v>
      </c>
      <c r="E20" s="7" t="s">
        <v>129</v>
      </c>
      <c r="F20" s="7" t="s">
        <v>237</v>
      </c>
      <c r="G20" s="7" t="s">
        <v>238</v>
      </c>
      <c r="H20" s="8">
        <v>29691</v>
      </c>
      <c r="I20" s="8">
        <v>29691</v>
      </c>
      <c r="J20" s="8"/>
      <c r="K20" s="59"/>
      <c r="L20" s="8"/>
      <c r="M20" s="8">
        <v>29691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10" t="s">
        <v>72</v>
      </c>
      <c r="B21" s="7" t="s">
        <v>243</v>
      </c>
      <c r="C21" s="7" t="s">
        <v>244</v>
      </c>
      <c r="D21" s="7" t="s">
        <v>128</v>
      </c>
      <c r="E21" s="7" t="s">
        <v>129</v>
      </c>
      <c r="F21" s="7" t="s">
        <v>237</v>
      </c>
      <c r="G21" s="7" t="s">
        <v>238</v>
      </c>
      <c r="H21" s="8">
        <v>180000</v>
      </c>
      <c r="I21" s="8">
        <v>180000</v>
      </c>
      <c r="J21" s="8"/>
      <c r="K21" s="59"/>
      <c r="L21" s="8"/>
      <c r="M21" s="8">
        <v>180000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10" t="s">
        <v>72</v>
      </c>
      <c r="B22" s="7" t="s">
        <v>245</v>
      </c>
      <c r="C22" s="7" t="s">
        <v>246</v>
      </c>
      <c r="D22" s="7" t="s">
        <v>128</v>
      </c>
      <c r="E22" s="7" t="s">
        <v>129</v>
      </c>
      <c r="F22" s="7" t="s">
        <v>237</v>
      </c>
      <c r="G22" s="7" t="s">
        <v>238</v>
      </c>
      <c r="H22" s="8">
        <v>146964</v>
      </c>
      <c r="I22" s="8">
        <v>146964</v>
      </c>
      <c r="J22" s="8"/>
      <c r="K22" s="59"/>
      <c r="L22" s="8"/>
      <c r="M22" s="8">
        <v>146964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53" customHeight="1" spans="1:24">
      <c r="A23" s="10" t="s">
        <v>72</v>
      </c>
      <c r="B23" s="7" t="s">
        <v>247</v>
      </c>
      <c r="C23" s="7" t="s">
        <v>248</v>
      </c>
      <c r="D23" s="7" t="s">
        <v>106</v>
      </c>
      <c r="E23" s="7" t="s">
        <v>107</v>
      </c>
      <c r="F23" s="7" t="s">
        <v>249</v>
      </c>
      <c r="G23" s="7" t="s">
        <v>248</v>
      </c>
      <c r="H23" s="8">
        <v>418640.97</v>
      </c>
      <c r="I23" s="8">
        <v>418640.97</v>
      </c>
      <c r="J23" s="8"/>
      <c r="K23" s="59"/>
      <c r="L23" s="8"/>
      <c r="M23" s="8">
        <v>418640.97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10" t="s">
        <v>72</v>
      </c>
      <c r="B24" s="7" t="s">
        <v>250</v>
      </c>
      <c r="C24" s="7" t="s">
        <v>251</v>
      </c>
      <c r="D24" s="7" t="s">
        <v>116</v>
      </c>
      <c r="E24" s="7" t="s">
        <v>117</v>
      </c>
      <c r="F24" s="7" t="s">
        <v>252</v>
      </c>
      <c r="G24" s="7" t="s">
        <v>253</v>
      </c>
      <c r="H24" s="8">
        <v>76718.62</v>
      </c>
      <c r="I24" s="8">
        <v>76718.62</v>
      </c>
      <c r="J24" s="8"/>
      <c r="K24" s="59"/>
      <c r="L24" s="8"/>
      <c r="M24" s="8">
        <v>76718.62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10" t="s">
        <v>72</v>
      </c>
      <c r="B25" s="7" t="s">
        <v>254</v>
      </c>
      <c r="C25" s="7" t="s">
        <v>255</v>
      </c>
      <c r="D25" s="7" t="s">
        <v>118</v>
      </c>
      <c r="E25" s="7" t="s">
        <v>119</v>
      </c>
      <c r="F25" s="7" t="s">
        <v>252</v>
      </c>
      <c r="G25" s="7" t="s">
        <v>253</v>
      </c>
      <c r="H25" s="8">
        <v>52676.27</v>
      </c>
      <c r="I25" s="8">
        <v>52676.27</v>
      </c>
      <c r="J25" s="8"/>
      <c r="K25" s="59"/>
      <c r="L25" s="8"/>
      <c r="M25" s="8">
        <v>52676.27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10" t="s">
        <v>72</v>
      </c>
      <c r="B26" s="7" t="s">
        <v>256</v>
      </c>
      <c r="C26" s="7" t="s">
        <v>257</v>
      </c>
      <c r="D26" s="7" t="s">
        <v>120</v>
      </c>
      <c r="E26" s="7" t="s">
        <v>121</v>
      </c>
      <c r="F26" s="7" t="s">
        <v>258</v>
      </c>
      <c r="G26" s="7" t="s">
        <v>259</v>
      </c>
      <c r="H26" s="8">
        <v>76114.64</v>
      </c>
      <c r="I26" s="8">
        <v>76114.64</v>
      </c>
      <c r="J26" s="8"/>
      <c r="K26" s="59"/>
      <c r="L26" s="8"/>
      <c r="M26" s="8">
        <v>76114.64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10" t="s">
        <v>72</v>
      </c>
      <c r="B27" s="7" t="s">
        <v>260</v>
      </c>
      <c r="C27" s="7" t="s">
        <v>261</v>
      </c>
      <c r="D27" s="7" t="s">
        <v>120</v>
      </c>
      <c r="E27" s="7" t="s">
        <v>121</v>
      </c>
      <c r="F27" s="7" t="s">
        <v>258</v>
      </c>
      <c r="G27" s="7" t="s">
        <v>259</v>
      </c>
      <c r="H27" s="8">
        <v>31764.66</v>
      </c>
      <c r="I27" s="8">
        <v>31764.66</v>
      </c>
      <c r="J27" s="8"/>
      <c r="K27" s="59"/>
      <c r="L27" s="8"/>
      <c r="M27" s="8">
        <v>31764.66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41" customHeight="1" spans="1:24">
      <c r="A28" s="10" t="s">
        <v>72</v>
      </c>
      <c r="B28" s="7" t="s">
        <v>262</v>
      </c>
      <c r="C28" s="7" t="s">
        <v>263</v>
      </c>
      <c r="D28" s="7" t="s">
        <v>122</v>
      </c>
      <c r="E28" s="7" t="s">
        <v>123</v>
      </c>
      <c r="F28" s="7" t="s">
        <v>264</v>
      </c>
      <c r="G28" s="7" t="s">
        <v>265</v>
      </c>
      <c r="H28" s="8">
        <v>9456</v>
      </c>
      <c r="I28" s="8">
        <v>9456</v>
      </c>
      <c r="J28" s="8"/>
      <c r="K28" s="59"/>
      <c r="L28" s="8"/>
      <c r="M28" s="8">
        <v>9456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42" customHeight="1" spans="1:24">
      <c r="A29" s="10" t="s">
        <v>72</v>
      </c>
      <c r="B29" s="7" t="s">
        <v>266</v>
      </c>
      <c r="C29" s="7" t="s">
        <v>267</v>
      </c>
      <c r="D29" s="7" t="s">
        <v>122</v>
      </c>
      <c r="E29" s="7" t="s">
        <v>123</v>
      </c>
      <c r="F29" s="7" t="s">
        <v>264</v>
      </c>
      <c r="G29" s="7" t="s">
        <v>265</v>
      </c>
      <c r="H29" s="8">
        <v>3940</v>
      </c>
      <c r="I29" s="8">
        <v>3940</v>
      </c>
      <c r="J29" s="8"/>
      <c r="K29" s="59"/>
      <c r="L29" s="8"/>
      <c r="M29" s="8">
        <v>3940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10" t="s">
        <v>72</v>
      </c>
      <c r="B30" s="7" t="s">
        <v>268</v>
      </c>
      <c r="C30" s="7" t="s">
        <v>269</v>
      </c>
      <c r="D30" s="7" t="s">
        <v>128</v>
      </c>
      <c r="E30" s="7" t="s">
        <v>129</v>
      </c>
      <c r="F30" s="7" t="s">
        <v>264</v>
      </c>
      <c r="G30" s="7" t="s">
        <v>265</v>
      </c>
      <c r="H30" s="8">
        <v>9514.33</v>
      </c>
      <c r="I30" s="8">
        <v>9514.33</v>
      </c>
      <c r="J30" s="8"/>
      <c r="K30" s="59"/>
      <c r="L30" s="8"/>
      <c r="M30" s="8">
        <v>9514.33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10" t="s">
        <v>72</v>
      </c>
      <c r="B31" s="7" t="s">
        <v>270</v>
      </c>
      <c r="C31" s="7" t="s">
        <v>271</v>
      </c>
      <c r="D31" s="7" t="s">
        <v>128</v>
      </c>
      <c r="E31" s="7" t="s">
        <v>129</v>
      </c>
      <c r="F31" s="7" t="s">
        <v>264</v>
      </c>
      <c r="G31" s="7" t="s">
        <v>265</v>
      </c>
      <c r="H31" s="8">
        <v>7077.02</v>
      </c>
      <c r="I31" s="8">
        <v>7077.02</v>
      </c>
      <c r="J31" s="8"/>
      <c r="K31" s="59"/>
      <c r="L31" s="8"/>
      <c r="M31" s="8">
        <v>7077.02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10" t="s">
        <v>72</v>
      </c>
      <c r="B32" s="7" t="s">
        <v>272</v>
      </c>
      <c r="C32" s="7" t="s">
        <v>139</v>
      </c>
      <c r="D32" s="7" t="s">
        <v>138</v>
      </c>
      <c r="E32" s="7" t="s">
        <v>139</v>
      </c>
      <c r="F32" s="7" t="s">
        <v>273</v>
      </c>
      <c r="G32" s="7" t="s">
        <v>139</v>
      </c>
      <c r="H32" s="8">
        <v>272343.12</v>
      </c>
      <c r="I32" s="8">
        <v>272343.12</v>
      </c>
      <c r="J32" s="8"/>
      <c r="K32" s="59"/>
      <c r="L32" s="8"/>
      <c r="M32" s="8">
        <v>272343.12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10" t="s">
        <v>72</v>
      </c>
      <c r="B33" s="7" t="s">
        <v>274</v>
      </c>
      <c r="C33" s="7" t="s">
        <v>275</v>
      </c>
      <c r="D33" s="7" t="s">
        <v>128</v>
      </c>
      <c r="E33" s="7" t="s">
        <v>129</v>
      </c>
      <c r="F33" s="7" t="s">
        <v>276</v>
      </c>
      <c r="G33" s="7" t="s">
        <v>277</v>
      </c>
      <c r="H33" s="8">
        <v>54000</v>
      </c>
      <c r="I33" s="8">
        <v>54000</v>
      </c>
      <c r="J33" s="8"/>
      <c r="K33" s="59"/>
      <c r="L33" s="8"/>
      <c r="M33" s="8">
        <v>54000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10" t="s">
        <v>72</v>
      </c>
      <c r="B34" s="7" t="s">
        <v>278</v>
      </c>
      <c r="C34" s="7" t="s">
        <v>279</v>
      </c>
      <c r="D34" s="7" t="s">
        <v>128</v>
      </c>
      <c r="E34" s="7" t="s">
        <v>129</v>
      </c>
      <c r="F34" s="7" t="s">
        <v>280</v>
      </c>
      <c r="G34" s="7" t="s">
        <v>279</v>
      </c>
      <c r="H34" s="8">
        <v>34251.59</v>
      </c>
      <c r="I34" s="8">
        <v>34251.59</v>
      </c>
      <c r="J34" s="8"/>
      <c r="K34" s="59"/>
      <c r="L34" s="8"/>
      <c r="M34" s="8">
        <v>34251.59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10" t="s">
        <v>72</v>
      </c>
      <c r="B35" s="7" t="s">
        <v>281</v>
      </c>
      <c r="C35" s="7" t="s">
        <v>282</v>
      </c>
      <c r="D35" s="7" t="s">
        <v>128</v>
      </c>
      <c r="E35" s="7" t="s">
        <v>129</v>
      </c>
      <c r="F35" s="7" t="s">
        <v>283</v>
      </c>
      <c r="G35" s="7" t="s">
        <v>284</v>
      </c>
      <c r="H35" s="8">
        <v>60000</v>
      </c>
      <c r="I35" s="8">
        <v>60000</v>
      </c>
      <c r="J35" s="8"/>
      <c r="K35" s="59"/>
      <c r="L35" s="8"/>
      <c r="M35" s="8">
        <v>60000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10" t="s">
        <v>72</v>
      </c>
      <c r="B36" s="7" t="s">
        <v>285</v>
      </c>
      <c r="C36" s="7" t="s">
        <v>286</v>
      </c>
      <c r="D36" s="7" t="s">
        <v>128</v>
      </c>
      <c r="E36" s="7" t="s">
        <v>129</v>
      </c>
      <c r="F36" s="7" t="s">
        <v>287</v>
      </c>
      <c r="G36" s="7" t="s">
        <v>288</v>
      </c>
      <c r="H36" s="8">
        <v>114600</v>
      </c>
      <c r="I36" s="8">
        <v>114600</v>
      </c>
      <c r="J36" s="8"/>
      <c r="K36" s="59"/>
      <c r="L36" s="8"/>
      <c r="M36" s="8">
        <v>114600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10" t="s">
        <v>72</v>
      </c>
      <c r="B37" s="7" t="s">
        <v>289</v>
      </c>
      <c r="C37" s="7" t="s">
        <v>290</v>
      </c>
      <c r="D37" s="7" t="s">
        <v>128</v>
      </c>
      <c r="E37" s="7" t="s">
        <v>129</v>
      </c>
      <c r="F37" s="7" t="s">
        <v>287</v>
      </c>
      <c r="G37" s="7" t="s">
        <v>288</v>
      </c>
      <c r="H37" s="8">
        <v>11460</v>
      </c>
      <c r="I37" s="8">
        <v>11460</v>
      </c>
      <c r="J37" s="8"/>
      <c r="K37" s="59"/>
      <c r="L37" s="8"/>
      <c r="M37" s="8">
        <v>11460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10" t="s">
        <v>72</v>
      </c>
      <c r="B38" s="7" t="s">
        <v>291</v>
      </c>
      <c r="C38" s="7" t="s">
        <v>292</v>
      </c>
      <c r="D38" s="7" t="s">
        <v>128</v>
      </c>
      <c r="E38" s="7" t="s">
        <v>129</v>
      </c>
      <c r="F38" s="7" t="s">
        <v>293</v>
      </c>
      <c r="G38" s="7" t="s">
        <v>294</v>
      </c>
      <c r="H38" s="8">
        <v>7000</v>
      </c>
      <c r="I38" s="8">
        <v>7000</v>
      </c>
      <c r="J38" s="8"/>
      <c r="K38" s="59"/>
      <c r="L38" s="8"/>
      <c r="M38" s="8">
        <v>7000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10" t="s">
        <v>72</v>
      </c>
      <c r="B39" s="7" t="s">
        <v>291</v>
      </c>
      <c r="C39" s="7" t="s">
        <v>292</v>
      </c>
      <c r="D39" s="7" t="s">
        <v>128</v>
      </c>
      <c r="E39" s="7" t="s">
        <v>129</v>
      </c>
      <c r="F39" s="7" t="s">
        <v>295</v>
      </c>
      <c r="G39" s="7" t="s">
        <v>296</v>
      </c>
      <c r="H39" s="8">
        <v>1500</v>
      </c>
      <c r="I39" s="8">
        <v>1500</v>
      </c>
      <c r="J39" s="8"/>
      <c r="K39" s="59"/>
      <c r="L39" s="8"/>
      <c r="M39" s="8">
        <v>1500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10" t="s">
        <v>72</v>
      </c>
      <c r="B40" s="7" t="s">
        <v>291</v>
      </c>
      <c r="C40" s="7" t="s">
        <v>292</v>
      </c>
      <c r="D40" s="7" t="s">
        <v>128</v>
      </c>
      <c r="E40" s="7" t="s">
        <v>129</v>
      </c>
      <c r="F40" s="7" t="s">
        <v>297</v>
      </c>
      <c r="G40" s="7" t="s">
        <v>298</v>
      </c>
      <c r="H40" s="8">
        <v>10000</v>
      </c>
      <c r="I40" s="8">
        <v>10000</v>
      </c>
      <c r="J40" s="8"/>
      <c r="K40" s="59"/>
      <c r="L40" s="8"/>
      <c r="M40" s="8">
        <v>10000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10" t="s">
        <v>72</v>
      </c>
      <c r="B41" s="7" t="s">
        <v>291</v>
      </c>
      <c r="C41" s="7" t="s">
        <v>292</v>
      </c>
      <c r="D41" s="7" t="s">
        <v>128</v>
      </c>
      <c r="E41" s="7" t="s">
        <v>129</v>
      </c>
      <c r="F41" s="7" t="s">
        <v>299</v>
      </c>
      <c r="G41" s="7" t="s">
        <v>300</v>
      </c>
      <c r="H41" s="8">
        <v>25848</v>
      </c>
      <c r="I41" s="8">
        <v>25848</v>
      </c>
      <c r="J41" s="8"/>
      <c r="K41" s="59"/>
      <c r="L41" s="8"/>
      <c r="M41" s="8">
        <v>25848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10" t="s">
        <v>72</v>
      </c>
      <c r="B42" s="7" t="s">
        <v>291</v>
      </c>
      <c r="C42" s="7" t="s">
        <v>292</v>
      </c>
      <c r="D42" s="7" t="s">
        <v>128</v>
      </c>
      <c r="E42" s="7" t="s">
        <v>129</v>
      </c>
      <c r="F42" s="7" t="s">
        <v>301</v>
      </c>
      <c r="G42" s="7" t="s">
        <v>302</v>
      </c>
      <c r="H42" s="8">
        <v>1000</v>
      </c>
      <c r="I42" s="8">
        <v>1000</v>
      </c>
      <c r="J42" s="8"/>
      <c r="K42" s="59"/>
      <c r="L42" s="8"/>
      <c r="M42" s="8">
        <v>1000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10" t="s">
        <v>72</v>
      </c>
      <c r="B43" s="7" t="s">
        <v>303</v>
      </c>
      <c r="C43" s="7" t="s">
        <v>194</v>
      </c>
      <c r="D43" s="7" t="s">
        <v>128</v>
      </c>
      <c r="E43" s="7" t="s">
        <v>129</v>
      </c>
      <c r="F43" s="7" t="s">
        <v>304</v>
      </c>
      <c r="G43" s="7" t="s">
        <v>194</v>
      </c>
      <c r="H43" s="8">
        <v>4000</v>
      </c>
      <c r="I43" s="8">
        <v>4000</v>
      </c>
      <c r="J43" s="8"/>
      <c r="K43" s="59"/>
      <c r="L43" s="8"/>
      <c r="M43" s="8">
        <v>4000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10" t="s">
        <v>72</v>
      </c>
      <c r="B44" s="7" t="s">
        <v>291</v>
      </c>
      <c r="C44" s="7" t="s">
        <v>292</v>
      </c>
      <c r="D44" s="7" t="s">
        <v>128</v>
      </c>
      <c r="E44" s="7" t="s">
        <v>129</v>
      </c>
      <c r="F44" s="7" t="s">
        <v>305</v>
      </c>
      <c r="G44" s="7" t="s">
        <v>306</v>
      </c>
      <c r="H44" s="8">
        <v>42652</v>
      </c>
      <c r="I44" s="8">
        <v>42652</v>
      </c>
      <c r="J44" s="8"/>
      <c r="K44" s="59"/>
      <c r="L44" s="8"/>
      <c r="M44" s="8">
        <v>42652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10" t="s">
        <v>72</v>
      </c>
      <c r="B45" s="7" t="s">
        <v>307</v>
      </c>
      <c r="C45" s="7" t="s">
        <v>308</v>
      </c>
      <c r="D45" s="7" t="s">
        <v>104</v>
      </c>
      <c r="E45" s="7" t="s">
        <v>105</v>
      </c>
      <c r="F45" s="7" t="s">
        <v>305</v>
      </c>
      <c r="G45" s="7" t="s">
        <v>306</v>
      </c>
      <c r="H45" s="8">
        <v>3300</v>
      </c>
      <c r="I45" s="8">
        <v>3300</v>
      </c>
      <c r="J45" s="8"/>
      <c r="K45" s="59"/>
      <c r="L45" s="8"/>
      <c r="M45" s="8">
        <v>3300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10" t="s">
        <v>72</v>
      </c>
      <c r="B46" s="7" t="s">
        <v>309</v>
      </c>
      <c r="C46" s="7" t="s">
        <v>310</v>
      </c>
      <c r="D46" s="7" t="s">
        <v>104</v>
      </c>
      <c r="E46" s="7" t="s">
        <v>105</v>
      </c>
      <c r="F46" s="7" t="s">
        <v>311</v>
      </c>
      <c r="G46" s="7" t="s">
        <v>310</v>
      </c>
      <c r="H46" s="8">
        <v>237641.4</v>
      </c>
      <c r="I46" s="8">
        <v>237641.4</v>
      </c>
      <c r="J46" s="8"/>
      <c r="K46" s="59"/>
      <c r="L46" s="8"/>
      <c r="M46" s="8">
        <v>237641.4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10" t="s">
        <v>72</v>
      </c>
      <c r="B47" s="7" t="s">
        <v>312</v>
      </c>
      <c r="C47" s="7" t="s">
        <v>313</v>
      </c>
      <c r="D47" s="7" t="s">
        <v>110</v>
      </c>
      <c r="E47" s="7" t="s">
        <v>111</v>
      </c>
      <c r="F47" s="7" t="s">
        <v>314</v>
      </c>
      <c r="G47" s="7" t="s">
        <v>315</v>
      </c>
      <c r="H47" s="8">
        <v>3260.4</v>
      </c>
      <c r="I47" s="8">
        <v>3260.4</v>
      </c>
      <c r="J47" s="8"/>
      <c r="K47" s="59"/>
      <c r="L47" s="8"/>
      <c r="M47" s="8">
        <v>3260.4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10" t="s">
        <v>72</v>
      </c>
      <c r="B48" s="7" t="s">
        <v>316</v>
      </c>
      <c r="C48" s="7" t="s">
        <v>317</v>
      </c>
      <c r="D48" s="7" t="s">
        <v>128</v>
      </c>
      <c r="E48" s="7" t="s">
        <v>129</v>
      </c>
      <c r="F48" s="7" t="s">
        <v>231</v>
      </c>
      <c r="G48" s="7" t="s">
        <v>232</v>
      </c>
      <c r="H48" s="8">
        <v>7500</v>
      </c>
      <c r="I48" s="8">
        <v>7500</v>
      </c>
      <c r="J48" s="8"/>
      <c r="K48" s="59"/>
      <c r="L48" s="8"/>
      <c r="M48" s="8">
        <v>7500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10" t="s">
        <v>72</v>
      </c>
      <c r="B49" s="7" t="s">
        <v>318</v>
      </c>
      <c r="C49" s="7" t="s">
        <v>319</v>
      </c>
      <c r="D49" s="7" t="s">
        <v>128</v>
      </c>
      <c r="E49" s="7" t="s">
        <v>129</v>
      </c>
      <c r="F49" s="7" t="s">
        <v>231</v>
      </c>
      <c r="G49" s="7" t="s">
        <v>232</v>
      </c>
      <c r="H49" s="8">
        <v>1500</v>
      </c>
      <c r="I49" s="8">
        <v>1500</v>
      </c>
      <c r="J49" s="8"/>
      <c r="K49" s="59"/>
      <c r="L49" s="8"/>
      <c r="M49" s="8">
        <v>1500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85" customHeight="1" spans="1:24">
      <c r="A50" s="11" t="s">
        <v>188</v>
      </c>
      <c r="B50" s="11"/>
      <c r="C50" s="11"/>
      <c r="D50" s="11"/>
      <c r="E50" s="11"/>
      <c r="F50" s="11"/>
      <c r="G50" s="11"/>
      <c r="H50" s="8">
        <v>4206265.02</v>
      </c>
      <c r="I50" s="8">
        <v>4206265.02</v>
      </c>
      <c r="J50" s="8"/>
      <c r="K50" s="8"/>
      <c r="L50" s="8"/>
      <c r="M50" s="8">
        <v>4206265.02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workbookViewId="0">
      <selection activeCell="M21" sqref="M21"/>
    </sheetView>
  </sheetViews>
  <sheetFormatPr defaultColWidth="10.7037037037037" defaultRowHeight="14.25" customHeight="1"/>
  <cols>
    <col min="1" max="1" width="16.1388888888889" customWidth="1"/>
    <col min="2" max="2" width="31.5740740740741" customWidth="1"/>
    <col min="3" max="3" width="38.287037037037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87037037037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6" t="s">
        <v>320</v>
      </c>
    </row>
    <row r="2" ht="45" customHeight="1" spans="1:23">
      <c r="A2" s="23" t="s">
        <v>321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22" t="str">
        <f>"单位名称："&amp;"姚安县交通运输局"</f>
        <v>单位名称：姚安县交通运输局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6" t="s">
        <v>55</v>
      </c>
    </row>
    <row r="4" ht="21.75" customHeight="1" spans="1:23">
      <c r="A4" s="11" t="s">
        <v>322</v>
      </c>
      <c r="B4" s="11" t="s">
        <v>200</v>
      </c>
      <c r="C4" s="11" t="s">
        <v>201</v>
      </c>
      <c r="D4" s="11" t="s">
        <v>199</v>
      </c>
      <c r="E4" s="11" t="s">
        <v>202</v>
      </c>
      <c r="F4" s="11" t="s">
        <v>203</v>
      </c>
      <c r="G4" s="11" t="s">
        <v>323</v>
      </c>
      <c r="H4" s="11" t="s">
        <v>324</v>
      </c>
      <c r="I4" s="11" t="s">
        <v>58</v>
      </c>
      <c r="J4" s="11" t="s">
        <v>325</v>
      </c>
      <c r="K4" s="11"/>
      <c r="L4" s="11"/>
      <c r="M4" s="11"/>
      <c r="N4" s="11" t="s">
        <v>208</v>
      </c>
      <c r="O4" s="11"/>
      <c r="P4" s="11"/>
      <c r="Q4" s="11" t="s">
        <v>64</v>
      </c>
      <c r="R4" s="11" t="s">
        <v>65</v>
      </c>
      <c r="S4" s="11"/>
      <c r="T4" s="11"/>
      <c r="U4" s="11"/>
      <c r="V4" s="11"/>
      <c r="W4" s="11"/>
    </row>
    <row r="5" ht="21.75" customHeight="1" spans="1:23">
      <c r="A5" s="11"/>
      <c r="B5" s="11"/>
      <c r="C5" s="11"/>
      <c r="D5" s="11"/>
      <c r="E5" s="11"/>
      <c r="F5" s="11"/>
      <c r="G5" s="11"/>
      <c r="H5" s="11"/>
      <c r="I5" s="11"/>
      <c r="J5" s="11" t="s">
        <v>61</v>
      </c>
      <c r="K5" s="11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1"/>
      <c r="R5" s="11" t="s">
        <v>60</v>
      </c>
      <c r="S5" s="11" t="s">
        <v>66</v>
      </c>
      <c r="T5" s="11" t="s">
        <v>215</v>
      </c>
      <c r="U5" s="11" t="s">
        <v>68</v>
      </c>
      <c r="V5" s="11" t="s">
        <v>69</v>
      </c>
      <c r="W5" s="11" t="s">
        <v>70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60</v>
      </c>
      <c r="K7" s="11" t="s">
        <v>326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327</v>
      </c>
      <c r="D9" s="7"/>
      <c r="E9" s="7"/>
      <c r="F9" s="7"/>
      <c r="G9" s="7"/>
      <c r="H9" s="7"/>
      <c r="I9" s="56">
        <v>100000</v>
      </c>
      <c r="J9" s="8">
        <v>100000</v>
      </c>
      <c r="K9" s="8">
        <v>100000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7" t="s">
        <v>328</v>
      </c>
      <c r="B10" s="7" t="s">
        <v>329</v>
      </c>
      <c r="C10" s="7" t="s">
        <v>327</v>
      </c>
      <c r="D10" s="7" t="s">
        <v>72</v>
      </c>
      <c r="E10" s="7" t="s">
        <v>130</v>
      </c>
      <c r="F10" s="7" t="s">
        <v>131</v>
      </c>
      <c r="G10" s="7" t="s">
        <v>305</v>
      </c>
      <c r="H10" s="7" t="s">
        <v>306</v>
      </c>
      <c r="I10" s="8">
        <v>100000</v>
      </c>
      <c r="J10" s="8">
        <v>100000</v>
      </c>
      <c r="K10" s="8">
        <v>100000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7"/>
      <c r="B11" s="7"/>
      <c r="C11" s="7" t="s">
        <v>330</v>
      </c>
      <c r="D11" s="7"/>
      <c r="E11" s="7"/>
      <c r="F11" s="7"/>
      <c r="G11" s="7"/>
      <c r="H11" s="7"/>
      <c r="I11" s="56">
        <v>59520</v>
      </c>
      <c r="J11" s="8">
        <v>59520</v>
      </c>
      <c r="K11" s="8">
        <v>59520</v>
      </c>
      <c r="L11" s="9"/>
      <c r="M11" s="9"/>
      <c r="N11" s="9"/>
      <c r="O11" s="9"/>
      <c r="P11" s="7"/>
      <c r="Q11" s="9"/>
      <c r="R11" s="9"/>
      <c r="S11" s="9"/>
      <c r="T11" s="9"/>
      <c r="U11" s="9"/>
      <c r="V11" s="9"/>
      <c r="W11" s="9"/>
    </row>
    <row r="12" ht="22" customHeight="1" spans="1:23">
      <c r="A12" s="7" t="s">
        <v>331</v>
      </c>
      <c r="B12" s="7" t="s">
        <v>332</v>
      </c>
      <c r="C12" s="7" t="s">
        <v>330</v>
      </c>
      <c r="D12" s="7" t="s">
        <v>72</v>
      </c>
      <c r="E12" s="7" t="s">
        <v>130</v>
      </c>
      <c r="F12" s="7" t="s">
        <v>131</v>
      </c>
      <c r="G12" s="7" t="s">
        <v>333</v>
      </c>
      <c r="H12" s="7" t="s">
        <v>334</v>
      </c>
      <c r="I12" s="8">
        <v>59520</v>
      </c>
      <c r="J12" s="8">
        <v>59520</v>
      </c>
      <c r="K12" s="8">
        <v>59520</v>
      </c>
      <c r="L12" s="9"/>
      <c r="M12" s="9"/>
      <c r="N12" s="9"/>
      <c r="O12" s="9"/>
      <c r="P12" s="7"/>
      <c r="Q12" s="9"/>
      <c r="R12" s="9"/>
      <c r="S12" s="9"/>
      <c r="T12" s="9"/>
      <c r="U12" s="9"/>
      <c r="V12" s="9"/>
      <c r="W12" s="9"/>
    </row>
    <row r="13" ht="22" customHeight="1" spans="1:23">
      <c r="A13" s="7"/>
      <c r="B13" s="7"/>
      <c r="C13" s="7" t="s">
        <v>335</v>
      </c>
      <c r="D13" s="7"/>
      <c r="E13" s="7"/>
      <c r="F13" s="7"/>
      <c r="G13" s="7"/>
      <c r="H13" s="7"/>
      <c r="I13" s="56">
        <v>3525000</v>
      </c>
      <c r="J13" s="8">
        <v>3525000</v>
      </c>
      <c r="K13" s="8">
        <v>3525000</v>
      </c>
      <c r="L13" s="9"/>
      <c r="M13" s="9"/>
      <c r="N13" s="9"/>
      <c r="O13" s="9"/>
      <c r="P13" s="7"/>
      <c r="Q13" s="9"/>
      <c r="R13" s="9"/>
      <c r="S13" s="9"/>
      <c r="T13" s="9"/>
      <c r="U13" s="9"/>
      <c r="V13" s="9"/>
      <c r="W13" s="9"/>
    </row>
    <row r="14" ht="22" customHeight="1" spans="1:23">
      <c r="A14" s="7" t="s">
        <v>336</v>
      </c>
      <c r="B14" s="7" t="s">
        <v>337</v>
      </c>
      <c r="C14" s="7" t="s">
        <v>335</v>
      </c>
      <c r="D14" s="7" t="s">
        <v>72</v>
      </c>
      <c r="E14" s="7" t="s">
        <v>132</v>
      </c>
      <c r="F14" s="7" t="s">
        <v>133</v>
      </c>
      <c r="G14" s="7" t="s">
        <v>338</v>
      </c>
      <c r="H14" s="7" t="s">
        <v>339</v>
      </c>
      <c r="I14" s="8">
        <v>3525000</v>
      </c>
      <c r="J14" s="8">
        <v>3525000</v>
      </c>
      <c r="K14" s="8">
        <v>3525000</v>
      </c>
      <c r="L14" s="9"/>
      <c r="M14" s="9"/>
      <c r="N14" s="9"/>
      <c r="O14" s="9"/>
      <c r="P14" s="7"/>
      <c r="Q14" s="9"/>
      <c r="R14" s="9"/>
      <c r="S14" s="9"/>
      <c r="T14" s="9"/>
      <c r="U14" s="9"/>
      <c r="V14" s="9"/>
      <c r="W14" s="9"/>
    </row>
    <row r="15" ht="22" customHeight="1" spans="1:23">
      <c r="A15" s="11" t="s">
        <v>58</v>
      </c>
      <c r="B15" s="11"/>
      <c r="C15" s="11"/>
      <c r="D15" s="11"/>
      <c r="E15" s="11"/>
      <c r="F15" s="11"/>
      <c r="G15" s="11"/>
      <c r="H15" s="11"/>
      <c r="I15" s="8">
        <v>3684520</v>
      </c>
      <c r="J15" s="8">
        <v>3684520</v>
      </c>
      <c r="K15" s="8">
        <v>3684520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9"/>
  <sheetViews>
    <sheetView showZeros="0" tabSelected="1" topLeftCell="C19" workbookViewId="0">
      <selection activeCell="G25" sqref="G25"/>
    </sheetView>
  </sheetViews>
  <sheetFormatPr defaultColWidth="10.7037037037037" defaultRowHeight="12" customHeight="1"/>
  <cols>
    <col min="1" max="1" width="34" customWidth="1"/>
    <col min="2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6" t="s">
        <v>340</v>
      </c>
      <c r="B1" s="22"/>
      <c r="C1" s="22"/>
      <c r="D1" s="22"/>
      <c r="E1" s="22"/>
      <c r="F1" s="22"/>
      <c r="G1" s="22"/>
      <c r="H1" s="22"/>
      <c r="I1" s="22"/>
      <c r="J1" s="22" t="s">
        <v>341</v>
      </c>
    </row>
    <row r="2" ht="45" customHeight="1" spans="1:10">
      <c r="A2" s="23" t="s">
        <v>342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"单位名称："&amp;"姚安县交通运输局"</f>
        <v>单位名称：姚安县交通运输局</v>
      </c>
      <c r="B3" s="46"/>
      <c r="C3" s="46"/>
      <c r="D3" s="46"/>
      <c r="E3" s="46"/>
      <c r="F3" s="47"/>
      <c r="G3" s="46"/>
      <c r="H3" s="47"/>
      <c r="I3" s="47"/>
      <c r="J3" s="47"/>
    </row>
    <row r="4" ht="60" customHeight="1" spans="1:10">
      <c r="A4" s="48" t="s">
        <v>343</v>
      </c>
      <c r="B4" s="48" t="s">
        <v>344</v>
      </c>
      <c r="C4" s="48" t="s">
        <v>345</v>
      </c>
      <c r="D4" s="48" t="s">
        <v>346</v>
      </c>
      <c r="E4" s="48" t="s">
        <v>347</v>
      </c>
      <c r="F4" s="48" t="s">
        <v>348</v>
      </c>
      <c r="G4" s="48" t="s">
        <v>349</v>
      </c>
      <c r="H4" s="48" t="s">
        <v>350</v>
      </c>
      <c r="I4" s="48" t="s">
        <v>351</v>
      </c>
      <c r="J4" s="48" t="s">
        <v>352</v>
      </c>
    </row>
    <row r="5" ht="47.5" customHeight="1" spans="1:10">
      <c r="A5" s="49">
        <v>1</v>
      </c>
      <c r="B5" s="49">
        <v>2</v>
      </c>
      <c r="C5" s="50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</row>
    <row r="6" ht="47.5" customHeight="1" spans="1:10">
      <c r="A6" s="51" t="s">
        <v>72</v>
      </c>
      <c r="B6" s="51"/>
      <c r="C6" s="51"/>
      <c r="D6" s="51"/>
      <c r="E6" s="51"/>
      <c r="F6" s="51"/>
      <c r="G6" s="51"/>
      <c r="H6" s="51"/>
      <c r="I6" s="51"/>
      <c r="J6" s="51"/>
    </row>
    <row r="7" ht="47.5" customHeight="1" spans="1:10">
      <c r="A7" s="53" t="s">
        <v>72</v>
      </c>
      <c r="B7" s="52"/>
      <c r="C7" s="51"/>
      <c r="D7" s="51"/>
      <c r="E7" s="51"/>
      <c r="F7" s="51"/>
      <c r="G7" s="51"/>
      <c r="H7" s="51"/>
      <c r="I7" s="51"/>
      <c r="J7" s="51"/>
    </row>
    <row r="8" ht="52" customHeight="1" spans="1:10">
      <c r="A8" s="51" t="s">
        <v>335</v>
      </c>
      <c r="B8" s="52" t="s">
        <v>353</v>
      </c>
      <c r="C8" s="50"/>
      <c r="D8" s="50"/>
      <c r="E8" s="50"/>
      <c r="F8" s="50"/>
      <c r="G8" s="50"/>
      <c r="H8" s="50"/>
      <c r="I8" s="50"/>
      <c r="J8" s="52"/>
    </row>
    <row r="9" ht="52" customHeight="1" spans="1:10">
      <c r="A9" s="7"/>
      <c r="B9" s="7"/>
      <c r="C9" s="50" t="s">
        <v>354</v>
      </c>
      <c r="D9" s="50" t="s">
        <v>355</v>
      </c>
      <c r="E9" s="50" t="s">
        <v>356</v>
      </c>
      <c r="F9" s="50" t="s">
        <v>357</v>
      </c>
      <c r="G9" s="50" t="s">
        <v>358</v>
      </c>
      <c r="H9" s="50" t="s">
        <v>359</v>
      </c>
      <c r="I9" s="50" t="s">
        <v>360</v>
      </c>
      <c r="J9" s="52" t="s">
        <v>361</v>
      </c>
    </row>
    <row r="10" ht="52" customHeight="1" spans="1:10">
      <c r="A10" s="7"/>
      <c r="B10" s="7"/>
      <c r="C10" s="50" t="s">
        <v>354</v>
      </c>
      <c r="D10" s="50" t="s">
        <v>355</v>
      </c>
      <c r="E10" s="50" t="s">
        <v>362</v>
      </c>
      <c r="F10" s="50" t="s">
        <v>357</v>
      </c>
      <c r="G10" s="50" t="s">
        <v>363</v>
      </c>
      <c r="H10" s="50" t="s">
        <v>359</v>
      </c>
      <c r="I10" s="50" t="s">
        <v>360</v>
      </c>
      <c r="J10" s="52" t="s">
        <v>361</v>
      </c>
    </row>
    <row r="11" ht="52" customHeight="1" spans="1:10">
      <c r="A11" s="7"/>
      <c r="B11" s="7"/>
      <c r="C11" s="50" t="s">
        <v>354</v>
      </c>
      <c r="D11" s="50" t="s">
        <v>355</v>
      </c>
      <c r="E11" s="50" t="s">
        <v>364</v>
      </c>
      <c r="F11" s="50" t="s">
        <v>357</v>
      </c>
      <c r="G11" s="50" t="s">
        <v>365</v>
      </c>
      <c r="H11" s="50" t="s">
        <v>359</v>
      </c>
      <c r="I11" s="50" t="s">
        <v>360</v>
      </c>
      <c r="J11" s="52" t="s">
        <v>361</v>
      </c>
    </row>
    <row r="12" ht="52" customHeight="1" spans="1:10">
      <c r="A12" s="7"/>
      <c r="B12" s="7"/>
      <c r="C12" s="50" t="s">
        <v>354</v>
      </c>
      <c r="D12" s="50" t="s">
        <v>366</v>
      </c>
      <c r="E12" s="50" t="s">
        <v>367</v>
      </c>
      <c r="F12" s="50" t="s">
        <v>368</v>
      </c>
      <c r="G12" s="50" t="s">
        <v>369</v>
      </c>
      <c r="H12" s="50" t="s">
        <v>370</v>
      </c>
      <c r="I12" s="50" t="s">
        <v>360</v>
      </c>
      <c r="J12" s="52" t="s">
        <v>371</v>
      </c>
    </row>
    <row r="13" ht="52" customHeight="1" spans="1:10">
      <c r="A13" s="7"/>
      <c r="B13" s="7"/>
      <c r="C13" s="50" t="s">
        <v>354</v>
      </c>
      <c r="D13" s="50" t="s">
        <v>366</v>
      </c>
      <c r="E13" s="50" t="s">
        <v>372</v>
      </c>
      <c r="F13" s="50" t="s">
        <v>357</v>
      </c>
      <c r="G13" s="50" t="s">
        <v>373</v>
      </c>
      <c r="H13" s="50" t="s">
        <v>374</v>
      </c>
      <c r="I13" s="50" t="s">
        <v>360</v>
      </c>
      <c r="J13" s="52" t="s">
        <v>375</v>
      </c>
    </row>
    <row r="14" ht="52" customHeight="1" spans="1:10">
      <c r="A14" s="7"/>
      <c r="B14" s="7"/>
      <c r="C14" s="50" t="s">
        <v>376</v>
      </c>
      <c r="D14" s="50" t="s">
        <v>377</v>
      </c>
      <c r="E14" s="50" t="s">
        <v>378</v>
      </c>
      <c r="F14" s="50" t="s">
        <v>368</v>
      </c>
      <c r="G14" s="50" t="s">
        <v>379</v>
      </c>
      <c r="H14" s="50" t="s">
        <v>370</v>
      </c>
      <c r="I14" s="50" t="s">
        <v>360</v>
      </c>
      <c r="J14" s="52" t="s">
        <v>380</v>
      </c>
    </row>
    <row r="15" ht="52" customHeight="1" spans="1:10">
      <c r="A15" s="7"/>
      <c r="B15" s="7"/>
      <c r="C15" s="50" t="s">
        <v>381</v>
      </c>
      <c r="D15" s="50" t="s">
        <v>382</v>
      </c>
      <c r="E15" s="50" t="s">
        <v>383</v>
      </c>
      <c r="F15" s="50" t="s">
        <v>368</v>
      </c>
      <c r="G15" s="50" t="s">
        <v>379</v>
      </c>
      <c r="H15" s="50" t="s">
        <v>370</v>
      </c>
      <c r="I15" s="50" t="s">
        <v>360</v>
      </c>
      <c r="J15" s="52" t="s">
        <v>384</v>
      </c>
    </row>
    <row r="16" ht="52" customHeight="1" spans="1:10">
      <c r="A16" s="51" t="s">
        <v>330</v>
      </c>
      <c r="B16" s="52" t="s">
        <v>385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50" t="s">
        <v>354</v>
      </c>
      <c r="D17" s="50" t="s">
        <v>355</v>
      </c>
      <c r="E17" s="50" t="s">
        <v>386</v>
      </c>
      <c r="F17" s="50" t="s">
        <v>357</v>
      </c>
      <c r="G17" s="50" t="s">
        <v>98</v>
      </c>
      <c r="H17" s="50" t="s">
        <v>387</v>
      </c>
      <c r="I17" s="50" t="s">
        <v>360</v>
      </c>
      <c r="J17" s="52" t="s">
        <v>386</v>
      </c>
    </row>
    <row r="18" ht="52" customHeight="1" spans="1:10">
      <c r="A18" s="7"/>
      <c r="B18" s="7"/>
      <c r="C18" s="50" t="s">
        <v>354</v>
      </c>
      <c r="D18" s="50" t="s">
        <v>388</v>
      </c>
      <c r="E18" s="50" t="s">
        <v>389</v>
      </c>
      <c r="F18" s="50" t="s">
        <v>357</v>
      </c>
      <c r="G18" s="50">
        <v>1</v>
      </c>
      <c r="H18" s="50" t="s">
        <v>390</v>
      </c>
      <c r="I18" s="50" t="s">
        <v>360</v>
      </c>
      <c r="J18" s="52" t="s">
        <v>391</v>
      </c>
    </row>
    <row r="19" ht="52" customHeight="1" spans="1:10">
      <c r="A19" s="7"/>
      <c r="B19" s="7"/>
      <c r="C19" s="50" t="s">
        <v>376</v>
      </c>
      <c r="D19" s="50" t="s">
        <v>377</v>
      </c>
      <c r="E19" s="50" t="s">
        <v>392</v>
      </c>
      <c r="F19" s="50" t="s">
        <v>357</v>
      </c>
      <c r="G19" s="50">
        <v>100</v>
      </c>
      <c r="H19" s="50" t="s">
        <v>370</v>
      </c>
      <c r="I19" s="50" t="s">
        <v>360</v>
      </c>
      <c r="J19" s="52" t="s">
        <v>393</v>
      </c>
    </row>
    <row r="20" ht="52" customHeight="1" spans="1:10">
      <c r="A20" s="7"/>
      <c r="B20" s="7"/>
      <c r="C20" s="50" t="s">
        <v>381</v>
      </c>
      <c r="D20" s="50" t="s">
        <v>382</v>
      </c>
      <c r="E20" s="50" t="s">
        <v>394</v>
      </c>
      <c r="F20" s="50" t="s">
        <v>368</v>
      </c>
      <c r="G20" s="50" t="s">
        <v>379</v>
      </c>
      <c r="H20" s="50" t="s">
        <v>370</v>
      </c>
      <c r="I20" s="50" t="s">
        <v>360</v>
      </c>
      <c r="J20" s="52" t="s">
        <v>394</v>
      </c>
    </row>
    <row r="21" ht="52" customHeight="1" spans="1:10">
      <c r="A21" s="51" t="s">
        <v>327</v>
      </c>
      <c r="B21" s="52" t="s">
        <v>395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50" t="s">
        <v>354</v>
      </c>
      <c r="D22" s="50" t="s">
        <v>355</v>
      </c>
      <c r="E22" s="50" t="s">
        <v>396</v>
      </c>
      <c r="F22" s="50" t="s">
        <v>357</v>
      </c>
      <c r="G22" s="50">
        <v>100</v>
      </c>
      <c r="H22" s="50" t="s">
        <v>370</v>
      </c>
      <c r="I22" s="50" t="s">
        <v>397</v>
      </c>
      <c r="J22" s="52" t="s">
        <v>396</v>
      </c>
    </row>
    <row r="23" ht="52" customHeight="1" spans="1:10">
      <c r="A23" s="7"/>
      <c r="B23" s="7"/>
      <c r="C23" s="50" t="s">
        <v>354</v>
      </c>
      <c r="D23" s="50" t="s">
        <v>355</v>
      </c>
      <c r="E23" s="50" t="s">
        <v>398</v>
      </c>
      <c r="F23" s="50" t="s">
        <v>357</v>
      </c>
      <c r="G23" s="50">
        <v>100</v>
      </c>
      <c r="H23" s="50" t="s">
        <v>370</v>
      </c>
      <c r="I23" s="50" t="s">
        <v>397</v>
      </c>
      <c r="J23" s="52" t="s">
        <v>398</v>
      </c>
    </row>
    <row r="24" ht="52" customHeight="1" spans="1:10">
      <c r="A24" s="7"/>
      <c r="B24" s="7"/>
      <c r="C24" s="50" t="s">
        <v>354</v>
      </c>
      <c r="D24" s="50" t="s">
        <v>366</v>
      </c>
      <c r="E24" s="50" t="s">
        <v>399</v>
      </c>
      <c r="F24" s="50" t="s">
        <v>357</v>
      </c>
      <c r="G24" s="50">
        <v>100</v>
      </c>
      <c r="H24" s="50" t="s">
        <v>370</v>
      </c>
      <c r="I24" s="50" t="s">
        <v>397</v>
      </c>
      <c r="J24" s="52" t="s">
        <v>399</v>
      </c>
    </row>
    <row r="25" ht="52" customHeight="1" spans="1:10">
      <c r="A25" s="7"/>
      <c r="B25" s="7"/>
      <c r="C25" s="50" t="s">
        <v>354</v>
      </c>
      <c r="D25" s="50" t="s">
        <v>366</v>
      </c>
      <c r="E25" s="50" t="s">
        <v>400</v>
      </c>
      <c r="F25" s="50" t="s">
        <v>357</v>
      </c>
      <c r="G25" s="50">
        <v>100</v>
      </c>
      <c r="H25" s="50" t="s">
        <v>370</v>
      </c>
      <c r="I25" s="50" t="s">
        <v>397</v>
      </c>
      <c r="J25" s="52" t="s">
        <v>400</v>
      </c>
    </row>
    <row r="26" ht="52" customHeight="1" spans="1:10">
      <c r="A26" s="7"/>
      <c r="B26" s="7"/>
      <c r="C26" s="50" t="s">
        <v>354</v>
      </c>
      <c r="D26" s="50" t="s">
        <v>388</v>
      </c>
      <c r="E26" s="50" t="s">
        <v>401</v>
      </c>
      <c r="F26" s="50" t="s">
        <v>357</v>
      </c>
      <c r="G26" s="50">
        <v>1</v>
      </c>
      <c r="H26" s="50" t="s">
        <v>390</v>
      </c>
      <c r="I26" s="50" t="s">
        <v>360</v>
      </c>
      <c r="J26" s="52" t="s">
        <v>401</v>
      </c>
    </row>
    <row r="27" ht="52" customHeight="1" spans="1:10">
      <c r="A27" s="7"/>
      <c r="B27" s="7"/>
      <c r="C27" s="50" t="s">
        <v>376</v>
      </c>
      <c r="D27" s="50" t="s">
        <v>377</v>
      </c>
      <c r="E27" s="50" t="s">
        <v>402</v>
      </c>
      <c r="F27" s="50" t="s">
        <v>368</v>
      </c>
      <c r="G27" s="50" t="s">
        <v>403</v>
      </c>
      <c r="H27" s="50" t="s">
        <v>370</v>
      </c>
      <c r="I27" s="50" t="s">
        <v>397</v>
      </c>
      <c r="J27" s="52" t="s">
        <v>402</v>
      </c>
    </row>
    <row r="28" ht="52" customHeight="1" spans="1:10">
      <c r="A28" s="7"/>
      <c r="B28" s="7"/>
      <c r="C28" s="50" t="s">
        <v>376</v>
      </c>
      <c r="D28" s="50" t="s">
        <v>377</v>
      </c>
      <c r="E28" s="50" t="s">
        <v>404</v>
      </c>
      <c r="F28" s="50" t="s">
        <v>357</v>
      </c>
      <c r="G28" s="50" t="s">
        <v>403</v>
      </c>
      <c r="H28" s="50" t="s">
        <v>370</v>
      </c>
      <c r="I28" s="50" t="s">
        <v>397</v>
      </c>
      <c r="J28" s="52" t="s">
        <v>404</v>
      </c>
    </row>
    <row r="29" ht="52" customHeight="1" spans="1:10">
      <c r="A29" s="7"/>
      <c r="B29" s="7"/>
      <c r="C29" s="50" t="s">
        <v>381</v>
      </c>
      <c r="D29" s="50" t="s">
        <v>382</v>
      </c>
      <c r="E29" s="50" t="s">
        <v>405</v>
      </c>
      <c r="F29" s="50" t="s">
        <v>357</v>
      </c>
      <c r="G29" s="50" t="s">
        <v>403</v>
      </c>
      <c r="H29" s="50" t="s">
        <v>370</v>
      </c>
      <c r="I29" s="50" t="s">
        <v>397</v>
      </c>
      <c r="J29" s="52" t="s">
        <v>406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8" sqref="B18"/>
    </sheetView>
  </sheetViews>
  <sheetFormatPr defaultColWidth="10.7037037037037" defaultRowHeight="12" customHeight="1"/>
  <cols>
    <col min="1" max="1" width="24.5" customWidth="1"/>
    <col min="2" max="2" width="28.6296296296296" customWidth="1"/>
    <col min="3" max="3" width="11.8796296296296" customWidth="1"/>
    <col min="4" max="4" width="12.1296296296296" customWidth="1"/>
    <col min="5" max="5" width="16.5" customWidth="1"/>
    <col min="6" max="6" width="12" customWidth="1"/>
    <col min="7" max="7" width="12.3796296296296" customWidth="1"/>
    <col min="8" max="8" width="12" customWidth="1"/>
    <col min="9" max="9" width="9.5" customWidth="1"/>
    <col min="10" max="10" width="17.6296296296296" customWidth="1"/>
  </cols>
  <sheetData>
    <row r="1" ht="15.75" customHeight="1" spans="1:10">
      <c r="A1" s="26" t="s">
        <v>407</v>
      </c>
      <c r="B1" s="22"/>
      <c r="C1" s="22"/>
      <c r="D1" s="22"/>
      <c r="E1" s="22"/>
      <c r="F1" s="22"/>
      <c r="G1" s="22"/>
      <c r="H1" s="22"/>
      <c r="I1" s="22"/>
      <c r="J1" s="22" t="s">
        <v>341</v>
      </c>
    </row>
    <row r="2" ht="45" customHeight="1" spans="1:10">
      <c r="A2" s="23" t="s">
        <v>408</v>
      </c>
      <c r="B2" s="23"/>
      <c r="C2" s="23"/>
      <c r="D2" s="23"/>
      <c r="E2" s="23"/>
      <c r="F2" s="23"/>
      <c r="G2" s="23"/>
      <c r="H2" s="23"/>
      <c r="I2" s="23"/>
      <c r="J2" s="23"/>
    </row>
    <row r="3" ht="15.75" customHeight="1" spans="1:10">
      <c r="A3" s="22" t="str">
        <f>"单位名称："&amp;"姚安县交通运输局"</f>
        <v>单位名称：姚安县交通运输局</v>
      </c>
      <c r="B3" s="46"/>
      <c r="C3" s="46"/>
      <c r="D3" s="46"/>
      <c r="E3" s="46"/>
      <c r="F3" s="47"/>
      <c r="G3" s="46"/>
      <c r="H3" s="47"/>
      <c r="I3" s="47"/>
      <c r="J3" s="47"/>
    </row>
    <row r="4" ht="60" customHeight="1" spans="1:10">
      <c r="A4" s="48" t="s">
        <v>343</v>
      </c>
      <c r="B4" s="48" t="s">
        <v>344</v>
      </c>
      <c r="C4" s="48" t="s">
        <v>345</v>
      </c>
      <c r="D4" s="48" t="s">
        <v>346</v>
      </c>
      <c r="E4" s="48" t="s">
        <v>347</v>
      </c>
      <c r="F4" s="48" t="s">
        <v>348</v>
      </c>
      <c r="G4" s="48" t="s">
        <v>349</v>
      </c>
      <c r="H4" s="48" t="s">
        <v>350</v>
      </c>
      <c r="I4" s="48" t="s">
        <v>351</v>
      </c>
      <c r="J4" s="48" t="s">
        <v>352</v>
      </c>
    </row>
    <row r="5" ht="47.5" customHeight="1" spans="1:10">
      <c r="A5" s="49">
        <v>1</v>
      </c>
      <c r="B5" s="49">
        <v>2</v>
      </c>
      <c r="C5" s="50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</row>
    <row r="6" ht="47.5" customHeight="1" spans="1:10">
      <c r="A6" s="51"/>
      <c r="B6" s="51"/>
      <c r="C6" s="51"/>
      <c r="D6" s="51"/>
      <c r="E6" s="51"/>
      <c r="F6" s="51"/>
      <c r="G6" s="51"/>
      <c r="H6" s="51"/>
      <c r="I6" s="51"/>
      <c r="J6" s="51"/>
    </row>
    <row r="7" ht="47.5" customHeight="1" spans="1:10">
      <c r="A7" s="51"/>
      <c r="B7" s="52"/>
      <c r="C7" s="51"/>
      <c r="D7" s="51"/>
      <c r="E7" s="51"/>
      <c r="F7" s="51"/>
      <c r="G7" s="51"/>
      <c r="H7" s="51"/>
      <c r="I7" s="51"/>
      <c r="J7" s="51"/>
    </row>
    <row r="8" ht="52" customHeight="1" spans="1:10">
      <c r="A8" s="51"/>
      <c r="B8" s="51"/>
      <c r="C8" s="50"/>
      <c r="D8" s="50"/>
      <c r="E8" s="50"/>
      <c r="F8" s="50"/>
      <c r="G8" s="50"/>
      <c r="H8" s="50"/>
      <c r="I8" s="50"/>
      <c r="J8" s="52"/>
    </row>
    <row r="9" ht="20" customHeight="1" spans="1:1">
      <c r="A9" t="s">
        <v>409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7" sqref="B17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ht="15.75" customHeight="1" spans="1:6">
      <c r="A1" s="18"/>
      <c r="B1" s="18">
        <v>0</v>
      </c>
      <c r="C1" s="18"/>
      <c r="D1" s="18"/>
      <c r="E1" s="18"/>
      <c r="F1" s="17" t="s">
        <v>410</v>
      </c>
    </row>
    <row r="2" ht="45" customHeight="1" spans="1:6">
      <c r="A2" s="13" t="s">
        <v>411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"单位名称："&amp;"姚安县交通运输局"</f>
        <v>单位名称：姚安县交通运输局</v>
      </c>
      <c r="B3" s="12"/>
      <c r="C3" s="12"/>
      <c r="D3" s="18"/>
      <c r="E3" s="18"/>
      <c r="F3" s="17" t="s">
        <v>2</v>
      </c>
    </row>
    <row r="4" ht="19.5" customHeight="1" spans="1:6">
      <c r="A4" s="5" t="s">
        <v>412</v>
      </c>
      <c r="B4" s="5" t="s">
        <v>76</v>
      </c>
      <c r="C4" s="5" t="s">
        <v>77</v>
      </c>
      <c r="D4" s="5" t="s">
        <v>413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4">
        <v>1</v>
      </c>
      <c r="B6" s="45" t="s">
        <v>87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9"/>
      <c r="E7" s="9"/>
      <c r="F7" s="9"/>
    </row>
    <row r="8" ht="22.5" customHeight="1" spans="1:6">
      <c r="A8" s="7"/>
      <c r="B8" s="7"/>
      <c r="C8" s="7"/>
      <c r="D8" s="9"/>
      <c r="E8" s="9"/>
      <c r="F8" s="9"/>
    </row>
    <row r="9" ht="22.5" customHeight="1" spans="1:6">
      <c r="A9" s="11" t="s">
        <v>58</v>
      </c>
      <c r="B9" s="11"/>
      <c r="C9" s="11"/>
      <c r="D9" s="9"/>
      <c r="E9" s="9"/>
      <c r="F9" s="9"/>
    </row>
    <row r="10" ht="23" customHeight="1" spans="1:1">
      <c r="A10" t="s">
        <v>414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topLeftCell="B1" workbookViewId="0">
      <selection activeCell="D13" sqref="D13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4" t="s">
        <v>415</v>
      </c>
    </row>
    <row r="2" ht="45" customHeight="1" spans="1:17">
      <c r="A2" s="23" t="s">
        <v>416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ht="18.75" customHeight="1" spans="1:17">
      <c r="A3" s="22" t="str">
        <f>"单位名称："&amp;"姚安县交通运输局"</f>
        <v>单位名称：姚安县交通运输局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 t="s">
        <v>55</v>
      </c>
    </row>
    <row r="4" ht="22.5" customHeight="1" spans="1:17">
      <c r="A4" s="38" t="s">
        <v>417</v>
      </c>
      <c r="B4" s="38" t="s">
        <v>418</v>
      </c>
      <c r="C4" s="38" t="s">
        <v>419</v>
      </c>
      <c r="D4" s="38" t="s">
        <v>420</v>
      </c>
      <c r="E4" s="38" t="s">
        <v>421</v>
      </c>
      <c r="F4" s="38" t="s">
        <v>422</v>
      </c>
      <c r="G4" s="38" t="s">
        <v>206</v>
      </c>
      <c r="H4" s="38"/>
      <c r="I4" s="38"/>
      <c r="J4" s="38"/>
      <c r="K4" s="38"/>
      <c r="L4" s="38"/>
      <c r="M4" s="38"/>
      <c r="N4" s="38"/>
      <c r="O4" s="38"/>
      <c r="P4" s="38"/>
      <c r="Q4" s="38"/>
    </row>
    <row r="5" ht="22.5" customHeight="1" spans="1:17">
      <c r="A5" s="38"/>
      <c r="B5" s="38" t="s">
        <v>423</v>
      </c>
      <c r="C5" s="38" t="s">
        <v>424</v>
      </c>
      <c r="D5" s="38" t="s">
        <v>420</v>
      </c>
      <c r="E5" s="38" t="s">
        <v>386</v>
      </c>
      <c r="F5" s="38"/>
      <c r="G5" s="38" t="s">
        <v>58</v>
      </c>
      <c r="H5" s="38" t="s">
        <v>61</v>
      </c>
      <c r="I5" s="38" t="s">
        <v>425</v>
      </c>
      <c r="J5" s="38" t="s">
        <v>426</v>
      </c>
      <c r="K5" s="38" t="s">
        <v>427</v>
      </c>
      <c r="L5" s="38" t="s">
        <v>65</v>
      </c>
      <c r="M5" s="38"/>
      <c r="N5" s="38"/>
      <c r="O5" s="38"/>
      <c r="P5" s="38"/>
      <c r="Q5" s="38"/>
    </row>
    <row r="6" ht="23.65" customHeight="1" spans="1:17">
      <c r="A6" s="38"/>
      <c r="B6" s="38"/>
      <c r="C6" s="38"/>
      <c r="D6" s="38"/>
      <c r="E6" s="38"/>
      <c r="F6" s="38"/>
      <c r="G6" s="38"/>
      <c r="H6" s="38"/>
      <c r="I6" s="38" t="s">
        <v>60</v>
      </c>
      <c r="J6" s="38"/>
      <c r="K6" s="38"/>
      <c r="L6" s="38" t="s">
        <v>60</v>
      </c>
      <c r="M6" s="38" t="s">
        <v>66</v>
      </c>
      <c r="N6" s="38" t="s">
        <v>67</v>
      </c>
      <c r="O6" s="38" t="s">
        <v>68</v>
      </c>
      <c r="P6" s="38" t="s">
        <v>69</v>
      </c>
      <c r="Q6" s="38" t="s">
        <v>70</v>
      </c>
    </row>
    <row r="7" ht="22.5" customHeight="1" spans="1:17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</row>
    <row r="8" ht="22.5" customHeight="1" spans="1:17">
      <c r="A8" s="40" t="s">
        <v>292</v>
      </c>
      <c r="B8" s="40"/>
      <c r="C8" s="40"/>
      <c r="D8" s="40"/>
      <c r="E8" s="41">
        <v>1</v>
      </c>
      <c r="F8" s="42">
        <v>7500</v>
      </c>
      <c r="G8" s="42">
        <v>7500</v>
      </c>
      <c r="H8" s="42">
        <v>7500</v>
      </c>
      <c r="I8" s="41"/>
      <c r="J8" s="41"/>
      <c r="K8" s="41"/>
      <c r="L8" s="41"/>
      <c r="M8" s="41"/>
      <c r="N8" s="41"/>
      <c r="O8" s="41"/>
      <c r="P8" s="41"/>
      <c r="Q8" s="41"/>
    </row>
    <row r="9" ht="22.5" customHeight="1" spans="1:17">
      <c r="A9" s="40"/>
      <c r="B9" s="40" t="s">
        <v>428</v>
      </c>
      <c r="C9" s="40" t="s">
        <v>428</v>
      </c>
      <c r="D9" s="40" t="s">
        <v>429</v>
      </c>
      <c r="E9" s="41">
        <v>1</v>
      </c>
      <c r="F9" s="42">
        <v>7500</v>
      </c>
      <c r="G9" s="42">
        <v>7500</v>
      </c>
      <c r="H9" s="42">
        <v>7500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0" t="s">
        <v>282</v>
      </c>
      <c r="B10" s="7"/>
      <c r="C10" s="7"/>
      <c r="D10" s="7"/>
      <c r="E10" s="41">
        <v>3</v>
      </c>
      <c r="F10" s="42"/>
      <c r="G10" s="42">
        <v>30000</v>
      </c>
      <c r="H10" s="42">
        <v>30000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7"/>
      <c r="B11" s="40" t="s">
        <v>430</v>
      </c>
      <c r="C11" s="40" t="s">
        <v>431</v>
      </c>
      <c r="D11" s="40" t="s">
        <v>432</v>
      </c>
      <c r="E11" s="41">
        <v>1</v>
      </c>
      <c r="F11" s="42"/>
      <c r="G11" s="42">
        <v>5000</v>
      </c>
      <c r="H11" s="42">
        <v>5000</v>
      </c>
      <c r="I11" s="41"/>
      <c r="J11" s="41"/>
      <c r="K11" s="41"/>
      <c r="L11" s="41"/>
      <c r="M11" s="41"/>
      <c r="N11" s="41"/>
      <c r="O11" s="41"/>
      <c r="P11" s="41"/>
      <c r="Q11" s="41"/>
    </row>
    <row r="12" ht="22.5" customHeight="1" spans="1:17">
      <c r="A12" s="7"/>
      <c r="B12" s="40" t="s">
        <v>433</v>
      </c>
      <c r="C12" s="40" t="s">
        <v>434</v>
      </c>
      <c r="D12" s="40" t="s">
        <v>432</v>
      </c>
      <c r="E12" s="41">
        <v>1</v>
      </c>
      <c r="F12" s="42"/>
      <c r="G12" s="42">
        <v>20000</v>
      </c>
      <c r="H12" s="42">
        <v>20000</v>
      </c>
      <c r="I12" s="41"/>
      <c r="J12" s="41"/>
      <c r="K12" s="41"/>
      <c r="L12" s="41"/>
      <c r="M12" s="41"/>
      <c r="N12" s="41"/>
      <c r="O12" s="41"/>
      <c r="P12" s="41"/>
      <c r="Q12" s="41"/>
    </row>
    <row r="13" ht="22.5" customHeight="1" spans="1:17">
      <c r="A13" s="7"/>
      <c r="B13" s="40" t="s">
        <v>435</v>
      </c>
      <c r="C13" s="40" t="s">
        <v>436</v>
      </c>
      <c r="D13" s="40" t="s">
        <v>432</v>
      </c>
      <c r="E13" s="41">
        <v>1</v>
      </c>
      <c r="F13" s="42"/>
      <c r="G13" s="42">
        <v>5000</v>
      </c>
      <c r="H13" s="42">
        <v>5000</v>
      </c>
      <c r="I13" s="41"/>
      <c r="J13" s="41"/>
      <c r="K13" s="41"/>
      <c r="L13" s="41"/>
      <c r="M13" s="41"/>
      <c r="N13" s="41"/>
      <c r="O13" s="41"/>
      <c r="P13" s="41"/>
      <c r="Q13" s="41"/>
    </row>
    <row r="14" ht="22.5" customHeight="1" spans="1:17">
      <c r="A14" s="43" t="s">
        <v>58</v>
      </c>
      <c r="B14" s="43"/>
      <c r="C14" s="43"/>
      <c r="D14" s="43"/>
      <c r="E14" s="43"/>
      <c r="F14" s="42">
        <v>7500</v>
      </c>
      <c r="G14" s="42">
        <v>37500</v>
      </c>
      <c r="H14" s="42">
        <v>37500</v>
      </c>
      <c r="I14" s="41"/>
      <c r="J14" s="41"/>
      <c r="K14" s="41"/>
      <c r="L14" s="41"/>
      <c r="M14" s="41"/>
      <c r="N14" s="41"/>
      <c r="O14" s="41"/>
      <c r="P14" s="41"/>
      <c r="Q14" s="41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2" sqref="A12"/>
    </sheetView>
  </sheetViews>
  <sheetFormatPr defaultColWidth="10.287037037037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87037037037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7" t="s">
        <v>437</v>
      </c>
    </row>
    <row r="2" ht="49.9" customHeight="1" spans="1:18">
      <c r="A2" s="30" t="s">
        <v>438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23.65" customHeight="1" spans="1:18">
      <c r="A3" s="31" t="str">
        <f>"单位名称："&amp;"姚安县交通运输局"</f>
        <v>单位名称：姚安县交通运输局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7" t="s">
        <v>55</v>
      </c>
    </row>
    <row r="4" ht="23.65" customHeight="1" spans="1:18">
      <c r="A4" s="32" t="s">
        <v>417</v>
      </c>
      <c r="B4" s="32" t="s">
        <v>439</v>
      </c>
      <c r="C4" s="32" t="s">
        <v>440</v>
      </c>
      <c r="D4" s="32" t="s">
        <v>441</v>
      </c>
      <c r="E4" s="32" t="s">
        <v>442</v>
      </c>
      <c r="F4" s="32" t="s">
        <v>443</v>
      </c>
      <c r="G4" s="32" t="s">
        <v>444</v>
      </c>
      <c r="H4" s="32" t="s">
        <v>206</v>
      </c>
      <c r="I4" s="32"/>
      <c r="J4" s="32"/>
      <c r="K4" s="32"/>
      <c r="L4" s="32"/>
      <c r="M4" s="32"/>
      <c r="N4" s="32"/>
      <c r="O4" s="32"/>
      <c r="P4" s="32"/>
      <c r="Q4" s="32"/>
      <c r="R4" s="32"/>
    </row>
    <row r="5" ht="23.65" customHeight="1" spans="1:18">
      <c r="A5" s="32" t="s">
        <v>445</v>
      </c>
      <c r="B5" s="32" t="s">
        <v>426</v>
      </c>
      <c r="C5" s="32" t="s">
        <v>427</v>
      </c>
      <c r="D5" s="32"/>
      <c r="E5" s="32" t="s">
        <v>446</v>
      </c>
      <c r="F5" s="32"/>
      <c r="G5" s="32"/>
      <c r="H5" s="32" t="s">
        <v>58</v>
      </c>
      <c r="I5" s="32" t="s">
        <v>61</v>
      </c>
      <c r="J5" s="32" t="s">
        <v>425</v>
      </c>
      <c r="K5" s="32" t="s">
        <v>426</v>
      </c>
      <c r="L5" s="32" t="s">
        <v>427</v>
      </c>
      <c r="M5" s="32" t="s">
        <v>65</v>
      </c>
      <c r="N5" s="32"/>
      <c r="O5" s="32"/>
      <c r="P5" s="32"/>
      <c r="Q5" s="32"/>
      <c r="R5" s="32"/>
    </row>
    <row r="6" ht="23.65" customHeight="1" spans="1:18">
      <c r="A6" s="32"/>
      <c r="B6" s="32"/>
      <c r="C6" s="32"/>
      <c r="D6" s="32"/>
      <c r="E6" s="32"/>
      <c r="F6" s="32"/>
      <c r="G6" s="32"/>
      <c r="H6" s="32"/>
      <c r="I6" s="32" t="s">
        <v>60</v>
      </c>
      <c r="J6" s="32"/>
      <c r="K6" s="32"/>
      <c r="L6" s="32"/>
      <c r="M6" s="32" t="s">
        <v>60</v>
      </c>
      <c r="N6" s="32" t="s">
        <v>66</v>
      </c>
      <c r="O6" s="32" t="s">
        <v>67</v>
      </c>
      <c r="P6" s="32" t="s">
        <v>68</v>
      </c>
      <c r="Q6" s="32" t="s">
        <v>69</v>
      </c>
      <c r="R6" s="32" t="s">
        <v>70</v>
      </c>
    </row>
    <row r="7" ht="22.5" customHeight="1" spans="1:18">
      <c r="A7" s="33" t="s">
        <v>86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3" t="s">
        <v>92</v>
      </c>
      <c r="H7" s="33" t="s">
        <v>93</v>
      </c>
      <c r="I7" s="33" t="s">
        <v>94</v>
      </c>
      <c r="J7" s="33" t="s">
        <v>95</v>
      </c>
      <c r="K7" s="33" t="s">
        <v>96</v>
      </c>
      <c r="L7" s="33" t="s">
        <v>97</v>
      </c>
      <c r="M7" s="33" t="s">
        <v>98</v>
      </c>
      <c r="N7" s="33" t="s">
        <v>99</v>
      </c>
      <c r="O7" s="33" t="s">
        <v>447</v>
      </c>
      <c r="P7" s="33" t="s">
        <v>448</v>
      </c>
      <c r="Q7" s="33" t="s">
        <v>449</v>
      </c>
      <c r="R7" s="33" t="s">
        <v>450</v>
      </c>
    </row>
    <row r="8" ht="22.5" customHeight="1" spans="1:18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6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 t="s">
        <v>58</v>
      </c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ht="22" customHeight="1" spans="1:1">
      <c r="A12" t="s">
        <v>451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37037037037" defaultRowHeight="14.25" customHeight="1"/>
  <cols>
    <col min="1" max="1" width="44" customWidth="1"/>
    <col min="2" max="14" width="21.5740740740741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7" t="s">
        <v>452</v>
      </c>
    </row>
    <row r="2" ht="45" customHeight="1" spans="1:14">
      <c r="A2" s="13" t="s">
        <v>453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"单位名称："&amp;"姚安县交通运输局"</f>
        <v>单位名称：姚安县交通运输局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7" t="s">
        <v>55</v>
      </c>
    </row>
    <row r="4" ht="22.5" customHeight="1" spans="1:14">
      <c r="A4" s="5" t="s">
        <v>454</v>
      </c>
      <c r="B4" s="5" t="s">
        <v>206</v>
      </c>
      <c r="C4" s="5"/>
      <c r="D4" s="5"/>
      <c r="E4" s="5" t="s">
        <v>455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425</v>
      </c>
      <c r="E5" s="5" t="s">
        <v>456</v>
      </c>
      <c r="F5" s="5" t="s">
        <v>457</v>
      </c>
      <c r="G5" s="5" t="s">
        <v>458</v>
      </c>
      <c r="H5" s="5" t="s">
        <v>459</v>
      </c>
      <c r="I5" s="5" t="s">
        <v>460</v>
      </c>
      <c r="J5" s="5" t="s">
        <v>461</v>
      </c>
      <c r="K5" s="5" t="s">
        <v>462</v>
      </c>
      <c r="L5" s="5" t="s">
        <v>463</v>
      </c>
      <c r="M5" s="5" t="s">
        <v>464</v>
      </c>
      <c r="N5" s="5" t="s">
        <v>465</v>
      </c>
    </row>
    <row r="6" ht="22.5" customHeight="1" spans="1:14">
      <c r="A6" s="27">
        <v>1</v>
      </c>
      <c r="B6" s="27">
        <v>2</v>
      </c>
      <c r="C6" s="27">
        <v>3</v>
      </c>
      <c r="D6" s="28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8">
        <v>10</v>
      </c>
      <c r="K6" s="27">
        <v>11</v>
      </c>
      <c r="L6" s="27">
        <v>12</v>
      </c>
      <c r="M6" s="28">
        <v>13</v>
      </c>
      <c r="N6" s="27">
        <v>14</v>
      </c>
    </row>
    <row r="7" ht="22.5" customHeight="1" spans="1:14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22.5" customHeight="1" spans="1:14">
      <c r="A8" s="7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7" t="s">
        <v>58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1" customHeight="1" spans="1:1">
      <c r="A10" t="s">
        <v>466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37037037037" defaultRowHeight="12" customHeight="1"/>
  <cols>
    <col min="1" max="1" width="69.287037037037" customWidth="1"/>
    <col min="2" max="2" width="41.1388888888889" customWidth="1"/>
    <col min="3" max="3" width="69.287037037037" customWidth="1"/>
    <col min="4" max="5" width="27.5740740740741" customWidth="1"/>
    <col min="6" max="6" width="55" customWidth="1"/>
    <col min="7" max="7" width="10.287037037037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6" t="s">
        <v>467</v>
      </c>
    </row>
    <row r="2" ht="45" customHeight="1" spans="1:11">
      <c r="A2" s="23" t="s">
        <v>468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5.75" customHeight="1" spans="1:11">
      <c r="A3" s="22" t="str">
        <f>"单位名称："&amp;"姚安县交通运输局"</f>
        <v>单位名称：姚安县交通运输局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22.5" customHeight="1" spans="1:11">
      <c r="A4" s="11" t="s">
        <v>469</v>
      </c>
      <c r="B4" s="11" t="s">
        <v>200</v>
      </c>
      <c r="C4" s="11" t="s">
        <v>344</v>
      </c>
      <c r="D4" s="11" t="s">
        <v>345</v>
      </c>
      <c r="E4" s="11" t="s">
        <v>346</v>
      </c>
      <c r="F4" s="11" t="s">
        <v>347</v>
      </c>
      <c r="G4" s="11" t="s">
        <v>348</v>
      </c>
      <c r="H4" s="11" t="s">
        <v>349</v>
      </c>
      <c r="I4" s="11" t="s">
        <v>350</v>
      </c>
      <c r="J4" s="11" t="s">
        <v>351</v>
      </c>
      <c r="K4" s="11" t="s">
        <v>352</v>
      </c>
    </row>
    <row r="5" ht="22.5" customHeight="1" spans="1:11">
      <c r="A5" s="14">
        <v>1</v>
      </c>
      <c r="B5" s="24">
        <v>2</v>
      </c>
      <c r="C5" s="14">
        <v>3</v>
      </c>
      <c r="D5" s="24">
        <v>4</v>
      </c>
      <c r="E5" s="14">
        <v>5</v>
      </c>
      <c r="F5" s="24">
        <v>6</v>
      </c>
      <c r="G5" s="14">
        <v>7</v>
      </c>
      <c r="H5" s="24">
        <v>8</v>
      </c>
      <c r="I5" s="14">
        <v>9</v>
      </c>
      <c r="J5" s="24">
        <v>10</v>
      </c>
      <c r="K5" s="24">
        <v>11</v>
      </c>
    </row>
    <row r="6" ht="22.5" customHeight="1" spans="1:1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ht="22.5" customHeight="1" spans="1:1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ht="22.5" customHeight="1" spans="1:1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ht="18" customHeight="1" spans="1:1">
      <c r="A9" t="s">
        <v>470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8"/>
      <c r="B1" s="18"/>
      <c r="C1" s="18"/>
      <c r="D1" s="18"/>
      <c r="E1" s="18"/>
      <c r="F1" s="18"/>
      <c r="G1" s="18"/>
      <c r="H1" s="17" t="s">
        <v>471</v>
      </c>
    </row>
    <row r="2" ht="45" customHeight="1" spans="1:8">
      <c r="A2" s="13" t="s">
        <v>472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"单位名称："&amp;"姚安县交通运输局"</f>
        <v>单位名称：姚安县交通运输局</v>
      </c>
      <c r="B3" s="12"/>
      <c r="C3" s="12"/>
      <c r="D3" s="18"/>
      <c r="E3" s="18"/>
      <c r="F3" s="18"/>
      <c r="G3" s="18"/>
      <c r="H3" s="17" t="s">
        <v>55</v>
      </c>
    </row>
    <row r="4" ht="18" customHeight="1" spans="1:8">
      <c r="A4" s="5" t="s">
        <v>412</v>
      </c>
      <c r="B4" s="5" t="s">
        <v>473</v>
      </c>
      <c r="C4" s="5" t="s">
        <v>474</v>
      </c>
      <c r="D4" s="5" t="s">
        <v>475</v>
      </c>
      <c r="E4" s="5" t="s">
        <v>420</v>
      </c>
      <c r="F4" s="5" t="s">
        <v>476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421</v>
      </c>
      <c r="G5" s="5" t="s">
        <v>477</v>
      </c>
      <c r="H5" s="5" t="s">
        <v>478</v>
      </c>
    </row>
    <row r="6" ht="21" customHeight="1" spans="1:8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</row>
    <row r="7" ht="23.25" customHeight="1" spans="1:8">
      <c r="A7" s="7"/>
      <c r="B7" s="7"/>
      <c r="C7" s="7"/>
      <c r="D7" s="7"/>
      <c r="E7" s="20"/>
      <c r="F7" s="20"/>
      <c r="G7" s="20"/>
      <c r="H7" s="20"/>
    </row>
    <row r="8" ht="23.25" customHeight="1" spans="1:8">
      <c r="A8" s="7" t="s">
        <v>479</v>
      </c>
      <c r="B8" s="7"/>
      <c r="C8" s="7"/>
      <c r="D8" s="7"/>
      <c r="E8" s="20"/>
      <c r="F8" s="20"/>
      <c r="G8" s="20"/>
      <c r="H8" s="20"/>
    </row>
    <row r="9" ht="23.25" customHeight="1" spans="1:8">
      <c r="A9" s="11" t="s">
        <v>58</v>
      </c>
      <c r="B9" s="11"/>
      <c r="C9" s="11"/>
      <c r="D9" s="11"/>
      <c r="E9" s="11"/>
      <c r="F9" s="9"/>
      <c r="G9" s="21"/>
      <c r="H9" s="21"/>
    </row>
    <row r="10" ht="18" customHeight="1" spans="1:8">
      <c r="A10" s="16" t="s">
        <v>480</v>
      </c>
      <c r="B10" s="16"/>
      <c r="C10" s="16"/>
      <c r="D10" s="16"/>
      <c r="E10" s="16"/>
      <c r="F10" s="16"/>
      <c r="G10" s="16"/>
      <c r="H10" s="16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K10"/>
    </sheetView>
  </sheetViews>
  <sheetFormatPr defaultColWidth="10.7037037037037" defaultRowHeight="14.25" customHeight="1"/>
  <cols>
    <col min="1" max="11" width="17.5740740740741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7" t="s">
        <v>481</v>
      </c>
    </row>
    <row r="2" ht="46.15" customHeight="1" spans="1:11">
      <c r="A2" s="13" t="s">
        <v>482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"单位名称："&amp;"姚安县交通运输局"</f>
        <v>单位名称：姚安县交通运输局</v>
      </c>
      <c r="B3" s="12"/>
      <c r="C3" s="12"/>
      <c r="D3" s="12"/>
      <c r="E3" s="12"/>
      <c r="F3" s="12"/>
      <c r="G3" s="12"/>
      <c r="H3" s="12"/>
      <c r="I3" s="12"/>
      <c r="J3" s="12"/>
      <c r="K3" s="17" t="s">
        <v>2</v>
      </c>
    </row>
    <row r="4" ht="22.5" customHeight="1" spans="1:11">
      <c r="A4" s="5" t="s">
        <v>322</v>
      </c>
      <c r="B4" s="5" t="s">
        <v>201</v>
      </c>
      <c r="C4" s="5" t="s">
        <v>199</v>
      </c>
      <c r="D4" s="5" t="s">
        <v>202</v>
      </c>
      <c r="E4" s="5" t="s">
        <v>203</v>
      </c>
      <c r="F4" s="5" t="s">
        <v>323</v>
      </c>
      <c r="G4" s="5" t="s">
        <v>324</v>
      </c>
      <c r="H4" s="5" t="s">
        <v>58</v>
      </c>
      <c r="I4" s="5" t="s">
        <v>483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9"/>
      <c r="I7" s="9"/>
      <c r="J7" s="9"/>
      <c r="K7" s="9"/>
    </row>
    <row r="8" ht="22.5" customHeight="1" spans="1:11">
      <c r="A8" s="7" t="s">
        <v>479</v>
      </c>
      <c r="B8" s="7" t="s">
        <v>479</v>
      </c>
      <c r="C8" s="7" t="s">
        <v>479</v>
      </c>
      <c r="D8" s="7"/>
      <c r="E8" s="7"/>
      <c r="F8" s="7"/>
      <c r="G8" s="7"/>
      <c r="H8" s="9"/>
      <c r="I8" s="9"/>
      <c r="J8" s="9"/>
      <c r="K8" s="9"/>
    </row>
    <row r="9" ht="22.5" customHeight="1" spans="1:11">
      <c r="A9" s="11" t="s">
        <v>58</v>
      </c>
      <c r="B9" s="11"/>
      <c r="C9" s="11"/>
      <c r="D9" s="11"/>
      <c r="E9" s="11"/>
      <c r="F9" s="11"/>
      <c r="G9" s="11"/>
      <c r="H9" s="9"/>
      <c r="I9" s="9"/>
      <c r="J9" s="9"/>
      <c r="K9" s="9"/>
    </row>
    <row r="10" ht="24" customHeight="1" spans="1:11">
      <c r="A10" s="16" t="s">
        <v>484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C24" sqref="C24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87037037037" customWidth="1"/>
    <col min="4" max="4" width="8.7037037037037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485</v>
      </c>
    </row>
    <row r="2" ht="45" customHeight="1" spans="1:7">
      <c r="A2" s="3" t="s">
        <v>486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"单位名称："&amp;"姚安县交通运输局"</f>
        <v>单位名称：姚安县交通运输局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199</v>
      </c>
      <c r="B4" s="5" t="s">
        <v>322</v>
      </c>
      <c r="C4" s="5" t="s">
        <v>201</v>
      </c>
      <c r="D4" s="5" t="s">
        <v>487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391</v>
      </c>
      <c r="F5" s="5" t="s">
        <v>488</v>
      </c>
      <c r="G5" s="5" t="s">
        <v>489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3684520</v>
      </c>
      <c r="F7" s="9"/>
      <c r="G7" s="9"/>
    </row>
    <row r="8" ht="22.5" customHeight="1" spans="1:7">
      <c r="A8" s="10" t="s">
        <v>72</v>
      </c>
      <c r="B8" s="7"/>
      <c r="C8" s="7"/>
      <c r="D8" s="7"/>
      <c r="E8" s="8">
        <v>3684520</v>
      </c>
      <c r="F8" s="9"/>
      <c r="G8" s="9"/>
    </row>
    <row r="9" ht="22.5" customHeight="1" spans="1:7">
      <c r="A9" s="7"/>
      <c r="B9" s="7" t="s">
        <v>336</v>
      </c>
      <c r="C9" s="7" t="s">
        <v>335</v>
      </c>
      <c r="D9" s="7" t="s">
        <v>490</v>
      </c>
      <c r="E9" s="8">
        <v>3525000</v>
      </c>
      <c r="F9" s="9"/>
      <c r="G9" s="9"/>
    </row>
    <row r="10" ht="22.5" customHeight="1" spans="1:7">
      <c r="A10" s="7"/>
      <c r="B10" s="7" t="s">
        <v>331</v>
      </c>
      <c r="C10" s="7" t="s">
        <v>330</v>
      </c>
      <c r="D10" s="7" t="s">
        <v>490</v>
      </c>
      <c r="E10" s="8">
        <v>59520</v>
      </c>
      <c r="F10" s="9"/>
      <c r="G10" s="9"/>
    </row>
    <row r="11" ht="22.5" customHeight="1" spans="1:7">
      <c r="A11" s="7"/>
      <c r="B11" s="7" t="s">
        <v>328</v>
      </c>
      <c r="C11" s="7" t="s">
        <v>327</v>
      </c>
      <c r="D11" s="7" t="s">
        <v>490</v>
      </c>
      <c r="E11" s="8">
        <v>100000</v>
      </c>
      <c r="F11" s="9"/>
      <c r="G11" s="9"/>
    </row>
    <row r="12" ht="22.5" customHeight="1" spans="1:7">
      <c r="A12" s="11" t="s">
        <v>58</v>
      </c>
      <c r="B12" s="11"/>
      <c r="C12" s="11"/>
      <c r="D12" s="11"/>
      <c r="E12" s="8">
        <v>3684520</v>
      </c>
      <c r="F12" s="9"/>
      <c r="G12" s="9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袁丽琼</cp:lastModifiedBy>
  <dcterms:created xsi:type="dcterms:W3CDTF">2025-04-17T08:59:00Z</dcterms:created>
  <dcterms:modified xsi:type="dcterms:W3CDTF">2025-05-09T00:45:37Z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BE033627BD014E0AA77CB5AB4811C4A8_13</vt:lpwstr>
  </property>
  <property fmtid="{D5CDD505-2E9C-101B-9397-08002B2CF9AE}" pid="3" name="KSOProductBuildVer">
    <vt:lpwstr>2052-12.1.0.20784</vt:lpwstr>
  </property>
</Properties>
</file>