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7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次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<sst xmlns="http://schemas.openxmlformats.org/spreadsheetml/2006/main" count="1228" uniqueCount="520">
  <si>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</si>
  <si>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</si>
  <si>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</si>
  <si>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</si>
  <si>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</si>
  <si>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</si>
  <si>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</si>
  <si>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</si>
  <si>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</si>
  <si>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</si>
  <si>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</si>
  <si>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</si>
  <si>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</si>
  <si>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</si>
  <si>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</si>
  <si>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</si>
  <si>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</si>
  <si>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</si>
  <si>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</si>
  <si>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</si>
  <si>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</si>
  <si>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</si>
  <si>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</si>
  <si>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</si>
  <si>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</si>
  <si>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</si>
  <si>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</si>
  <si>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</si>
  <si>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</si>
  <si>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</si>
  <si>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</si>
  <si>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</si>
  <si>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</si>
  <si>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</si>
  <si>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</si>
  <si>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</si>
  <si>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</si>
  <si>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</si>
  <si>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</si>
  <si>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</si>
  <si>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</si>
  <si>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</si>
  <si>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</si>
  <si>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</si>
  <si>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</si>
  <si>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</si>
  <si>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</si>
  <si>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</si>
  <si>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</si>
  <si>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</si>
  <si>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</si>
  <si>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</si>
  <si>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</si>
  <si>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</si>
  <si>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</si>
  <si>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</si>
  <si>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</si>
  <si>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</si>
  <si>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</si>
  <si>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</si>
  <si>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</si>
  <si>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</si>
  <si>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</si>
  <si>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</si>
  <si>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</si>
  <si>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</si>
  <si>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</si>
  <si>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</si>
  <si>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</si>
  <si>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</si>
  <si>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</si>
  <si>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416</t>
  </si>
  <si>
    <t>姚安县融媒体中心</t>
  </si>
  <si>
    <t>416001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</si>
  <si>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</si>
  <si>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</si>
  <si>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</si>
  <si>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</si>
  <si>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</si>
  <si>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</si>
  <si>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</si>
  <si>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</si>
  <si>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</si>
  <si>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</si>
  <si>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</si>
  <si>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</si>
  <si>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</si>
  <si>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</si>
  <si>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</si>
  <si>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</si>
  <si>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</si>
  <si>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</si>
  <si>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</si>
  <si>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</si>
  <si>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</si>
  <si>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</si>
  <si>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</si>
  <si>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</si>
  <si>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</si>
  <si>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</si>
  <si>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207</t>
  </si>
  <si>
    <t>文化旅游体育与传媒支出</t>
  </si>
  <si>
    <t>20708</t>
  </si>
  <si>
    <t>广播电视</t>
  </si>
  <si>
    <t>2070801</t>
  </si>
  <si>
    <t>行政运行</t>
  </si>
  <si>
    <t>2070802</t>
  </si>
  <si>
    <t>一般行政管理事务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</si>
  <si>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</si>
  <si>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</si>
  <si>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</si>
  <si>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</si>
  <si>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</si>
  <si>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</si>
  <si>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</si>
  <si>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</si>
  <si>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</si>
  <si>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</si>
  <si>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</si>
  <si>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</si>
  <si>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</si>
  <si>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</si>
  <si>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</si>
  <si>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</si>
  <si>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</si>
  <si>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</si>
  <si>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</si>
  <si>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</si>
  <si>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</si>
  <si>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</si>
  <si>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</si>
  <si>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</si>
  <si>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</si>
  <si>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</si>
  <si>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</si>
  <si>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</si>
  <si>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</si>
  <si>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</si>
  <si>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</si>
  <si>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财政拨款收支预算总表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</si>
  <si>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</si>
  <si>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</si>
  <si>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</si>
  <si>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</si>
  <si>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</si>
  <si>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</si>
  <si>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</si>
  <si>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</si>
  <si>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</si>
  <si>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</si>
  <si>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</si>
  <si>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</si>
  <si>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</si>
  <si>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</si>
  <si>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</si>
  <si>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</si>
  <si>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</si>
  <si>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</si>
  <si>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</si>
  <si>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</si>
  <si>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</si>
  <si>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</si>
  <si>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</si>
  <si>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</si>
  <si>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</si>
  <si>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</si>
  <si>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</si>
  <si>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</si>
  <si>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</si>
  <si>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</si>
  <si>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</si>
  <si>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</si>
  <si>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</si>
  <si>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</si>
  <si>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</si>
  <si>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</si>
  <si>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</si>
  <si>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</si>
  <si>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</si>
  <si>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</si>
  <si>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</si>
  <si>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</si>
  <si>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</si>
  <si>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</si>
  <si>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</si>
  <si>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</si>
  <si>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合  计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</si>
  <si>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</si>
  <si>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</si>
  <si>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</si>
  <si>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</si>
  <si>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</si>
  <si>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</si>
  <si>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</si>
  <si>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</si>
  <si>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</si>
  <si>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</si>
  <si>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</si>
  <si>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</si>
  <si>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</si>
  <si>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</si>
  <si>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</si>
  <si>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</si>
  <si>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</si>
  <si>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</si>
  <si>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</si>
  <si>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</si>
  <si>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</si>
  <si>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</si>
  <si>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</si>
  <si>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</si>
  <si>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</si>
  <si>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</si>
  <si>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</si>
  <si>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</si>
  <si>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532325210000000022858</t>
  </si>
  <si>
    <t>事业人员基本工资</t>
  </si>
  <si>
    <t>30101</t>
  </si>
  <si>
    <t>基本工资</t>
  </si>
  <si>
    <t>532325210000000022860</t>
  </si>
  <si>
    <t>事业人员津贴补贴</t>
  </si>
  <si>
    <t>30102</t>
  </si>
  <si>
    <t>津贴补贴</t>
  </si>
  <si>
    <t>532325210000000022855</t>
  </si>
  <si>
    <t>基础绩效工资</t>
  </si>
  <si>
    <t>30107</t>
  </si>
  <si>
    <t>绩效工资</t>
  </si>
  <si>
    <t>532325210000000022856</t>
  </si>
  <si>
    <t>奖励性绩效工资</t>
  </si>
  <si>
    <t>532325210000000022859</t>
  </si>
  <si>
    <t>事业人员奖金</t>
  </si>
  <si>
    <t>532325210000000022861</t>
  </si>
  <si>
    <t>事业新增奖励性绩效支出</t>
  </si>
  <si>
    <t>532325251100003655415</t>
  </si>
  <si>
    <t>改革性补贴（事业）</t>
  </si>
  <si>
    <t>532325210000000022865</t>
  </si>
  <si>
    <t>机关事业单位基本养老保险缴费</t>
  </si>
  <si>
    <t>30108</t>
  </si>
  <si>
    <t>532325210000000022867</t>
  </si>
  <si>
    <t>事业人员基本医疗</t>
  </si>
  <si>
    <t>30110</t>
  </si>
  <si>
    <t>职工基本医疗保险缴费</t>
  </si>
  <si>
    <t>532325210000000022871</t>
  </si>
  <si>
    <t>在职公务员医疗保险</t>
  </si>
  <si>
    <t>30111</t>
  </si>
  <si>
    <t>公务员医疗补助缴费</t>
  </si>
  <si>
    <t>532325210000000022868</t>
  </si>
  <si>
    <t>退休公务员医疗保险</t>
  </si>
  <si>
    <t>532325210000000022869</t>
  </si>
  <si>
    <t>行政人员大病医疗</t>
  </si>
  <si>
    <t>30112</t>
  </si>
  <si>
    <t>其他社会保障缴费</t>
  </si>
  <si>
    <t>532325210000000022866</t>
  </si>
  <si>
    <t>事业人员大病医疗</t>
  </si>
  <si>
    <t>532325210000000022864</t>
  </si>
  <si>
    <t>工伤保险</t>
  </si>
  <si>
    <t>532325231100001226126</t>
  </si>
  <si>
    <t>失业保险</t>
  </si>
  <si>
    <t>532325210000000022872</t>
  </si>
  <si>
    <t>30113</t>
  </si>
  <si>
    <t>532325210000000022877</t>
  </si>
  <si>
    <t>工会经费</t>
  </si>
  <si>
    <t>30228</t>
  </si>
  <si>
    <t>532325210000000022876</t>
  </si>
  <si>
    <t>车辆使用费</t>
  </si>
  <si>
    <t>30231</t>
  </si>
  <si>
    <t>公务用车运行维护费</t>
  </si>
  <si>
    <t>532325210000000022882</t>
  </si>
  <si>
    <t>一般公用经费</t>
  </si>
  <si>
    <t>30201</t>
  </si>
  <si>
    <t>办公费</t>
  </si>
  <si>
    <t>30207</t>
  </si>
  <si>
    <t>邮电费</t>
  </si>
  <si>
    <t>30211</t>
  </si>
  <si>
    <t>差旅费</t>
  </si>
  <si>
    <t>532325221100000349096</t>
  </si>
  <si>
    <t>30217</t>
  </si>
  <si>
    <t>30226</t>
  </si>
  <si>
    <t>劳务费</t>
  </si>
  <si>
    <t>30206</t>
  </si>
  <si>
    <t>电费</t>
  </si>
  <si>
    <t>30205</t>
  </si>
  <si>
    <t>水费</t>
  </si>
  <si>
    <t>30299</t>
  </si>
  <si>
    <t>其他商品和服务支出</t>
  </si>
  <si>
    <t>532325210000000022880</t>
  </si>
  <si>
    <t>退休公用经费</t>
  </si>
  <si>
    <t>532325210000000022874</t>
  </si>
  <si>
    <t>退休费</t>
  </si>
  <si>
    <t>30302</t>
  </si>
  <si>
    <t>532325231100001185747</t>
  </si>
  <si>
    <t>年终综合考核优秀奖励（事业）</t>
  </si>
  <si>
    <t>30103</t>
  </si>
  <si>
    <t>奖金</t>
  </si>
  <si>
    <t>532325231100001186059</t>
  </si>
  <si>
    <t>职业年金记实补助</t>
  </si>
  <si>
    <t>30109</t>
  </si>
  <si>
    <t>职业年金缴费</t>
  </si>
  <si>
    <t>532325241100002119648</t>
  </si>
  <si>
    <t>机关事业单位职工遗属生活补助经费</t>
  </si>
  <si>
    <t>30305</t>
  </si>
  <si>
    <t>生活补助</t>
  </si>
  <si>
    <t>532325231100001185224</t>
  </si>
  <si>
    <t>乡镇（公社）老放映员生活补助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</si>
  <si>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</si>
  <si>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</si>
  <si>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</si>
  <si>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</si>
  <si>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</si>
  <si>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</si>
  <si>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</si>
  <si>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“村村通广播电视”工程技术维护管理补助经费</t>
  </si>
  <si>
    <t>311 专项业务类</t>
  </si>
  <si>
    <t>532325210000000018980</t>
  </si>
  <si>
    <t>信创工作专项资金</t>
  </si>
  <si>
    <t>532325241100002152307</t>
  </si>
  <si>
    <t>31002</t>
  </si>
  <si>
    <t>办公设备购置</t>
  </si>
  <si>
    <t>姚安县融媒体中心2025年单位资金</t>
  </si>
  <si>
    <t>313 事业发展类</t>
  </si>
  <si>
    <t>532325251100003839792</t>
  </si>
  <si>
    <t>30227</t>
  </si>
  <si>
    <t>委托业务费</t>
  </si>
  <si>
    <t>31003</t>
  </si>
  <si>
    <t>专用设备购置</t>
  </si>
  <si>
    <t>姚安县应急广播系统运行维护经费</t>
  </si>
  <si>
    <t>532325241100002134732</t>
  </si>
  <si>
    <t>30213</t>
  </si>
  <si>
    <t>维修（护）费</t>
  </si>
  <si>
    <t>30214</t>
  </si>
  <si>
    <t>租赁费</t>
  </si>
  <si>
    <t>30216</t>
  </si>
  <si>
    <t>培训费</t>
  </si>
  <si>
    <t>30239</t>
  </si>
  <si>
    <t>其他交通费用</t>
  </si>
  <si>
    <t>预算05-2表</t>
  </si>
  <si>
    <t>预算15表</t>
  </si>
  <si>
    <t>部门项目支出绩效目标表（本次下达）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</si>
  <si>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</si>
  <si>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</si>
  <si>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</si>
  <si>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</si>
  <si>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</si>
  <si>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</si>
  <si>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</si>
  <si>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</si>
  <si>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</si>
  <si>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</si>
  <si>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全面预算年度内完成单位办公设备（台式电脑）更新换代工作。</t>
  </si>
  <si>
    <t>产出指标</t>
  </si>
  <si>
    <t>数量指标</t>
  </si>
  <si>
    <t>更换在职人员办公电脑</t>
  </si>
  <si>
    <t>=</t>
  </si>
  <si>
    <t>20</t>
  </si>
  <si>
    <t>套</t>
  </si>
  <si>
    <t>定量指标</t>
  </si>
  <si>
    <t>质量指标</t>
  </si>
  <si>
    <t>国产配置满足办公需要</t>
  </si>
  <si>
    <t>100</t>
  </si>
  <si>
    <t>%</t>
  </si>
  <si>
    <t>时效指标</t>
  </si>
  <si>
    <t>资金支付及时率</t>
  </si>
  <si>
    <t>&gt;=</t>
  </si>
  <si>
    <t>90</t>
  </si>
  <si>
    <t>反应本单位信创工作专项资金的拨付记实性</t>
  </si>
  <si>
    <t>效益指标</t>
  </si>
  <si>
    <t>社会效益</t>
  </si>
  <si>
    <t>切实改善办公条件</t>
  </si>
  <si>
    <t>生态效益</t>
  </si>
  <si>
    <t>安全可靠</t>
  </si>
  <si>
    <t>满意度指标</t>
  </si>
  <si>
    <t>服务对象满意度</t>
  </si>
  <si>
    <t>单位职工满意度</t>
  </si>
  <si>
    <t>反映服务对象满意程度。</t>
  </si>
  <si>
    <t>村村通广播电视工程技术维护管理</t>
  </si>
  <si>
    <t>维护"村村通广播电视"工程</t>
  </si>
  <si>
    <t>172</t>
  </si>
  <si>
    <t>座</t>
  </si>
  <si>
    <t>对已建172座"村村通广播电视"工程进行技术维护管理</t>
  </si>
  <si>
    <t>验收合格率</t>
  </si>
  <si>
    <t>维修及时率</t>
  </si>
  <si>
    <t>及时对需要维修的"村村通广播电视"工程进行维修</t>
  </si>
  <si>
    <t>成本指标</t>
  </si>
  <si>
    <t>经济成本指标</t>
  </si>
  <si>
    <t>&lt;=</t>
  </si>
  <si>
    <t>5.16</t>
  </si>
  <si>
    <t>万元</t>
  </si>
  <si>
    <t>反应本单位“村村通广播电视”工程技术维护管理相关费用管理与控制效果，提高资金利用效率。</t>
  </si>
  <si>
    <t>全县大部分边远、贫困、民族地区能收看电视、收听广播</t>
  </si>
  <si>
    <t>99</t>
  </si>
  <si>
    <t>管理维护过程对环境无害</t>
  </si>
  <si>
    <t>反应本单位“村村通广播电视”工程技术维护管理过程中对环境生态造成的影响。</t>
  </si>
  <si>
    <t>可持续影响</t>
  </si>
  <si>
    <t>可持续影响在一年以上</t>
  </si>
  <si>
    <t>1.00</t>
  </si>
  <si>
    <t>年</t>
  </si>
  <si>
    <t>该项目产生的全县大部分边远、贫困、民族地区观看电视、收听广播的影响可持续在一年以上</t>
  </si>
  <si>
    <t>部分边远地区群众满意度</t>
  </si>
  <si>
    <t>促进预算年度内资金管理效率提升，优化资金分配流程，提高资金使用效率，风险控制能力增强：完善风险管理。</t>
  </si>
  <si>
    <t>项目数量</t>
  </si>
  <si>
    <t>个</t>
  </si>
  <si>
    <t>反应2025年单位资金涉及项目数量，确保项目数量不少于5个。</t>
  </si>
  <si>
    <t>项目验收合格率</t>
  </si>
  <si>
    <t>反应2025年单位资金涉及项目能确保验收合格。</t>
  </si>
  <si>
    <t>资金下达时间</t>
  </si>
  <si>
    <t>2025-12-31</t>
  </si>
  <si>
    <t>年-月-日</t>
  </si>
  <si>
    <t>反应本单位2025年单位资金下达及时性。</t>
  </si>
  <si>
    <t>200400</t>
  </si>
  <si>
    <t>元</t>
  </si>
  <si>
    <t>反应本单位2025年单位资金项目的成本节省率。</t>
  </si>
  <si>
    <t>群众对宣传政策知晓度</t>
  </si>
  <si>
    <t>反应本单位通过2025年单位资金向群众宣传政策的效果。</t>
  </si>
  <si>
    <t>项目实施过程生态无害</t>
  </si>
  <si>
    <t>反应本单位在2025年单位资金项目实施过程中对环境生态产生的效果。</t>
  </si>
  <si>
    <t>受益群众满意度</t>
  </si>
  <si>
    <t>反应群众对2025年单位资金项目的满意度。</t>
  </si>
  <si>
    <t>完成预算年度内应急广播相关维护工作，保障广大群众免费收听广播基本权益。</t>
  </si>
  <si>
    <t>姚安县应急广播系统运行维护</t>
  </si>
  <si>
    <t>项</t>
  </si>
  <si>
    <t>应急广播终端在线率</t>
  </si>
  <si>
    <t>反应应急广播的终端在线率</t>
  </si>
  <si>
    <t>反应应急广播运行维护经费的支付及时性</t>
  </si>
  <si>
    <t>300000</t>
  </si>
  <si>
    <t>反应应急广播2025年运行维护支出成本</t>
  </si>
  <si>
    <t>经济效益</t>
  </si>
  <si>
    <t>减少灾害损失</t>
  </si>
  <si>
    <t>反应应急广播运行维护后能够提供可靠稳定服务，提高应急响应效率，减少灾害损失，提高经济效益</t>
  </si>
  <si>
    <t>广播综合人口覆盖率</t>
  </si>
  <si>
    <t>反应应急广播综合人口覆盖率</t>
  </si>
  <si>
    <t>环境无害</t>
  </si>
  <si>
    <t>反应应急广播运行维护过程中对环境的影响，保证全过程环境无害维护</t>
  </si>
  <si>
    <t>应急广播系统长期运行能力</t>
  </si>
  <si>
    <t>95</t>
  </si>
  <si>
    <t>反应应急广播长期稳定运行的能力，发挥长效服务功能</t>
  </si>
  <si>
    <t>受益群众对姚安县应急广播系统运行维护满意度</t>
  </si>
  <si>
    <t>预算05-3表</t>
  </si>
  <si>
    <t>项目支出绩效目标表(另文下达)</t>
  </si>
  <si>
    <t>注:本单位无另文下达的项目支出预算，故此表无数据</t>
  </si>
  <si>
    <t>预算06表</t>
  </si>
  <si>
    <t>政府性基金预算支出预算表</t>
  </si>
  <si>
    <t>单位名称</t>
  </si>
  <si>
    <t>本年政府性基金预算支出</t>
  </si>
  <si>
    <t>注:本单位无政府性基金预算支出，故此表无数据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</si>
  <si>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</si>
  <si>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</si>
  <si>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</si>
  <si>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</si>
  <si>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</si>
  <si>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</si>
  <si>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</si>
  <si>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</si>
  <si>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</si>
  <si>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</si>
  <si>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</si>
  <si>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</si>
  <si>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</si>
  <si>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</si>
  <si>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</si>
  <si>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件</t>
  </si>
  <si>
    <t>机动车保险服务</t>
  </si>
  <si>
    <t>车辆加油服务</t>
  </si>
  <si>
    <t>车辆加油、添加燃料服务</t>
  </si>
  <si>
    <t>车辆维修和保养服务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</si>
  <si>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</si>
  <si>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</si>
  <si>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</si>
  <si>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</si>
  <si>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</si>
  <si>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</si>
  <si>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</si>
  <si>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</si>
  <si>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</si>
  <si>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</si>
  <si>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</si>
  <si>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</si>
  <si>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</si>
  <si>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</si>
  <si>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注：本单位无政府购买服务预算，故此表无数据</t>
  </si>
  <si>
    <t>预算09-1表</t>
  </si>
  <si>
    <t>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</si>
  <si>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</si>
  <si>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</si>
  <si>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</si>
  <si>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</si>
  <si>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</si>
  <si>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</si>
  <si>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</si>
  <si>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</si>
  <si>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</si>
  <si>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</si>
  <si>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</si>
  <si>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</si>
  <si>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注：本单位无对下转移支付预算，故此表无数据</t>
  </si>
  <si>
    <t>预算09-2表</t>
  </si>
  <si>
    <t>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</si>
  <si>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</si>
  <si>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</si>
  <si>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</si>
  <si>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</si>
  <si>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</si>
  <si>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</si>
  <si>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</si>
  <si>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</si>
  <si>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</si>
  <si>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</si>
  <si>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</si>
  <si>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A02010105 台式计算机</t>
  </si>
  <si>
    <t>信创电脑</t>
  </si>
  <si>
    <t>预算11表</t>
  </si>
  <si>
    <t>上级补助项目支出预算表</t>
  </si>
  <si>
    <t>上级补助</t>
  </si>
  <si>
    <t>注：本单位无上级补助项目支出预算，故此表无数据</t>
  </si>
  <si>
    <t>预算12表</t>
  </si>
  <si>
    <t>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</si>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</sst>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6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6" fillId="0" borderId="1" xfId="51" applyFont="1" applyAlignment="1">
      <alignment horizontal="right" vertical="center" wrapText="1" inden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25" workbookViewId="0">
      <selection activeCell="B24" sqref="B24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"单位名称："&amp;"姚安县融媒体中心"</f>
        <v>单位名称：姚安县融媒体中心</v>
      </c>
      <c r="B3" s="21"/>
      <c r="C3" s="21"/>
      <c r="D3" s="25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4521954.8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200400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>
        <v>3299252.23</v>
      </c>
    </row>
    <row r="14" ht="20.25" customHeight="1" spans="1:4">
      <c r="A14" s="7" t="s">
        <v>21</v>
      </c>
      <c r="B14" s="8"/>
      <c r="C14" s="7" t="s">
        <v>22</v>
      </c>
      <c r="D14" s="8">
        <v>915935.43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200400</v>
      </c>
      <c r="C16" s="7" t="s">
        <v>26</v>
      </c>
      <c r="D16" s="8">
        <v>268804.18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0"/>
      <c r="C18" s="7" t="s">
        <v>28</v>
      </c>
      <c r="D18" s="8"/>
    </row>
    <row r="19" ht="20.25" customHeight="1" spans="1:4">
      <c r="A19" s="7"/>
      <c r="B19" s="80"/>
      <c r="C19" s="7" t="s">
        <v>29</v>
      </c>
      <c r="D19" s="8"/>
    </row>
    <row r="20" ht="20.25" customHeight="1" spans="1:4">
      <c r="A20" s="7"/>
      <c r="B20" s="80"/>
      <c r="C20" s="7" t="s">
        <v>30</v>
      </c>
      <c r="D20" s="8"/>
    </row>
    <row r="21" ht="20.25" customHeight="1" spans="1:4">
      <c r="A21" s="7"/>
      <c r="B21" s="80"/>
      <c r="C21" s="7" t="s">
        <v>31</v>
      </c>
      <c r="D21" s="8"/>
    </row>
    <row r="22" ht="20.25" customHeight="1" spans="1:4">
      <c r="A22" s="7"/>
      <c r="B22" s="80"/>
      <c r="C22" s="7" t="s">
        <v>32</v>
      </c>
      <c r="D22" s="8"/>
    </row>
    <row r="23" ht="20.25" customHeight="1" spans="1:4">
      <c r="A23" s="7"/>
      <c r="B23" s="80"/>
      <c r="C23" s="7" t="s">
        <v>33</v>
      </c>
      <c r="D23" s="8"/>
    </row>
    <row r="24" ht="20.25" customHeight="1" spans="1:4">
      <c r="A24" s="7"/>
      <c r="B24" s="80"/>
      <c r="C24" s="7" t="s">
        <v>34</v>
      </c>
      <c r="D24" s="8"/>
    </row>
    <row r="25" ht="20.25" customHeight="1" spans="1:4">
      <c r="A25" s="7"/>
      <c r="B25" s="80"/>
      <c r="C25" s="7" t="s">
        <v>35</v>
      </c>
      <c r="D25" s="8"/>
    </row>
    <row r="26" ht="20.25" customHeight="1" spans="1:4">
      <c r="A26" s="7"/>
      <c r="B26" s="80"/>
      <c r="C26" s="7" t="s">
        <v>36</v>
      </c>
      <c r="D26" s="8">
        <v>238362.96</v>
      </c>
    </row>
    <row r="27" ht="20.25" customHeight="1" spans="1:4">
      <c r="A27" s="7"/>
      <c r="B27" s="80"/>
      <c r="C27" s="7" t="s">
        <v>37</v>
      </c>
      <c r="D27" s="8"/>
    </row>
    <row r="28" ht="20.25" customHeight="1" spans="1:4">
      <c r="A28" s="7"/>
      <c r="B28" s="80"/>
      <c r="C28" s="7" t="s">
        <v>38</v>
      </c>
      <c r="D28" s="8"/>
    </row>
    <row r="29" ht="20.25" customHeight="1" spans="1:4">
      <c r="A29" s="7"/>
      <c r="B29" s="80"/>
      <c r="C29" s="7" t="s">
        <v>39</v>
      </c>
      <c r="D29" s="8"/>
    </row>
    <row r="30" ht="20.25" customHeight="1" spans="1:4">
      <c r="A30" s="7"/>
      <c r="B30" s="80"/>
      <c r="C30" s="7" t="s">
        <v>40</v>
      </c>
      <c r="D30" s="8"/>
    </row>
    <row r="31" ht="20.25" customHeight="1" spans="1:4">
      <c r="A31" s="7"/>
      <c r="B31" s="80"/>
      <c r="C31" s="7" t="s">
        <v>41</v>
      </c>
      <c r="D31" s="8"/>
    </row>
    <row r="32" ht="20.25" customHeight="1" spans="1:4">
      <c r="A32" s="7"/>
      <c r="B32" s="80"/>
      <c r="C32" s="7" t="s">
        <v>42</v>
      </c>
      <c r="D32" s="8"/>
    </row>
    <row r="33" ht="20.25" customHeight="1" spans="1:4">
      <c r="A33" s="7"/>
      <c r="B33" s="80"/>
      <c r="C33" s="7" t="s">
        <v>43</v>
      </c>
      <c r="D33" s="8"/>
    </row>
    <row r="34" ht="20.25" customHeight="1" spans="1:4">
      <c r="A34" s="7"/>
      <c r="B34" s="80"/>
      <c r="C34" s="7" t="s">
        <v>44</v>
      </c>
      <c r="D34" s="8"/>
    </row>
    <row r="35" ht="20.25" customHeight="1" spans="1:4">
      <c r="A35" s="7"/>
      <c r="B35" s="80"/>
      <c r="C35" s="7" t="s">
        <v>45</v>
      </c>
      <c r="D35" s="8"/>
    </row>
    <row r="36" ht="20.25" customHeight="1" spans="1:4">
      <c r="A36" s="7"/>
      <c r="B36" s="80"/>
      <c r="C36" s="7" t="s">
        <v>46</v>
      </c>
      <c r="D36" s="8"/>
    </row>
    <row r="37" ht="20.25" customHeight="1" spans="1:4">
      <c r="A37" s="81" t="s">
        <v>47</v>
      </c>
      <c r="B37" s="82">
        <v>4722354.8</v>
      </c>
      <c r="C37" s="81" t="s">
        <v>48</v>
      </c>
      <c r="D37" s="8">
        <v>4722354.8</v>
      </c>
    </row>
    <row r="38" ht="20.25" customHeight="1" spans="1:4">
      <c r="A38" s="83" t="s">
        <v>49</v>
      </c>
      <c r="B38" s="84"/>
      <c r="C38" s="85" t="s">
        <v>50</v>
      </c>
      <c r="D38" s="8"/>
    </row>
    <row r="39" ht="20.25" customHeight="1" spans="1:4">
      <c r="A39" s="81" t="s">
        <v>51</v>
      </c>
      <c r="B39" s="82">
        <v>4722354.8</v>
      </c>
      <c r="C39" s="81" t="s">
        <v>52</v>
      </c>
      <c r="D39" s="8">
        <v>4722354.8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5" sqref="A15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436</v>
      </c>
      <c r="B1" s="21"/>
      <c r="C1" s="21"/>
      <c r="D1" s="21"/>
      <c r="E1" s="21"/>
      <c r="F1" s="21"/>
      <c r="G1" s="21"/>
      <c r="H1" s="21"/>
      <c r="I1" s="21"/>
      <c r="J1" s="21" t="s">
        <v>336</v>
      </c>
    </row>
    <row r="2" ht="45" customHeight="1" spans="1:10">
      <c r="A2" s="22" t="s">
        <v>437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"单位名称："&amp;"姚安县融媒体中心"</f>
        <v>单位名称：姚安县融媒体中心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338</v>
      </c>
      <c r="B4" s="46" t="s">
        <v>339</v>
      </c>
      <c r="C4" s="46" t="s">
        <v>340</v>
      </c>
      <c r="D4" s="46" t="s">
        <v>341</v>
      </c>
      <c r="E4" s="46" t="s">
        <v>342</v>
      </c>
      <c r="F4" s="46" t="s">
        <v>343</v>
      </c>
      <c r="G4" s="46" t="s">
        <v>344</v>
      </c>
      <c r="H4" s="46" t="s">
        <v>345</v>
      </c>
      <c r="I4" s="46" t="s">
        <v>346</v>
      </c>
      <c r="J4" s="46" t="s">
        <v>347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customHeight="1" spans="1:1">
      <c r="A9" t="s">
        <v>438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9" sqref="A19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439</v>
      </c>
    </row>
    <row r="2" ht="45" customHeight="1" spans="1:6">
      <c r="A2" s="12" t="s">
        <v>440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"单位名称："&amp;"姚安县融媒体中心"</f>
        <v>单位名称：姚安县融媒体中心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441</v>
      </c>
      <c r="B4" s="5" t="s">
        <v>76</v>
      </c>
      <c r="C4" s="5" t="s">
        <v>77</v>
      </c>
      <c r="D4" s="5" t="s">
        <v>442</v>
      </c>
      <c r="E4" s="5"/>
      <c r="F4" s="5"/>
    </row>
    <row r="5" ht="18.75" customHeight="1" spans="1:6">
      <c r="A5" s="5"/>
      <c r="B5" s="5"/>
      <c r="C5" s="5"/>
      <c r="D5" s="5" t="s">
        <v>58</v>
      </c>
      <c r="E5" s="5" t="s">
        <v>79</v>
      </c>
      <c r="F5" s="5" t="s">
        <v>80</v>
      </c>
    </row>
    <row r="6" ht="17.25" customHeight="1" spans="1:6">
      <c r="A6" s="13">
        <v>1</v>
      </c>
      <c r="B6" s="43" t="s">
        <v>87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58</v>
      </c>
      <c r="B9" s="10"/>
      <c r="C9" s="10"/>
      <c r="D9" s="8"/>
      <c r="E9" s="8"/>
      <c r="F9" s="8"/>
    </row>
    <row r="10" customHeight="1" spans="1:1">
      <c r="A10" t="s">
        <v>443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showZeros="0" workbookViewId="0">
      <selection activeCell="F11" sqref="F11:F13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444</v>
      </c>
    </row>
    <row r="2" ht="45" customHeight="1" spans="1:17">
      <c r="A2" s="22" t="s">
        <v>445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1" t="str">
        <f>"单位名称："&amp;"姚安县融媒体中心"</f>
        <v>单位名称：姚安县融媒体中心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55</v>
      </c>
    </row>
    <row r="4" ht="22.5" customHeight="1" spans="1:17">
      <c r="A4" s="37" t="s">
        <v>446</v>
      </c>
      <c r="B4" s="37" t="s">
        <v>447</v>
      </c>
      <c r="C4" s="37" t="s">
        <v>448</v>
      </c>
      <c r="D4" s="37" t="s">
        <v>449</v>
      </c>
      <c r="E4" s="37" t="s">
        <v>450</v>
      </c>
      <c r="F4" s="37" t="s">
        <v>451</v>
      </c>
      <c r="G4" s="37" t="s">
        <v>204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452</v>
      </c>
      <c r="C5" s="37" t="s">
        <v>453</v>
      </c>
      <c r="D5" s="37" t="s">
        <v>449</v>
      </c>
      <c r="E5" s="37" t="s">
        <v>454</v>
      </c>
      <c r="F5" s="37"/>
      <c r="G5" s="37" t="s">
        <v>58</v>
      </c>
      <c r="H5" s="37" t="s">
        <v>61</v>
      </c>
      <c r="I5" s="37" t="s">
        <v>455</v>
      </c>
      <c r="J5" s="37" t="s">
        <v>456</v>
      </c>
      <c r="K5" s="37" t="s">
        <v>457</v>
      </c>
      <c r="L5" s="37" t="s">
        <v>65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60</v>
      </c>
      <c r="J6" s="37"/>
      <c r="K6" s="37"/>
      <c r="L6" s="37" t="s">
        <v>60</v>
      </c>
      <c r="M6" s="37" t="s">
        <v>66</v>
      </c>
      <c r="N6" s="37" t="s">
        <v>67</v>
      </c>
      <c r="O6" s="37" t="s">
        <v>68</v>
      </c>
      <c r="P6" s="37" t="s">
        <v>69</v>
      </c>
      <c r="Q6" s="37" t="s">
        <v>70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268</v>
      </c>
      <c r="B8" s="39"/>
      <c r="C8" s="39"/>
      <c r="D8" s="39"/>
      <c r="E8" s="40">
        <v>20</v>
      </c>
      <c r="F8" s="40">
        <v>3100</v>
      </c>
      <c r="G8" s="40">
        <v>3100</v>
      </c>
      <c r="H8" s="40">
        <v>3100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458</v>
      </c>
      <c r="C9" s="39" t="s">
        <v>458</v>
      </c>
      <c r="D9" s="39" t="s">
        <v>459</v>
      </c>
      <c r="E9" s="40">
        <v>20</v>
      </c>
      <c r="F9" s="40">
        <v>3100</v>
      </c>
      <c r="G9" s="40">
        <v>3100</v>
      </c>
      <c r="H9" s="40">
        <v>3100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39" t="s">
        <v>264</v>
      </c>
      <c r="B10" s="7"/>
      <c r="C10" s="7"/>
      <c r="D10" s="7"/>
      <c r="E10" s="40">
        <v>3</v>
      </c>
      <c r="F10" s="40">
        <v>26100</v>
      </c>
      <c r="G10" s="40">
        <v>26100</v>
      </c>
      <c r="H10" s="40">
        <v>26100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7"/>
      <c r="B11" s="39" t="s">
        <v>460</v>
      </c>
      <c r="C11" s="39" t="s">
        <v>460</v>
      </c>
      <c r="D11" s="39" t="s">
        <v>419</v>
      </c>
      <c r="E11" s="40">
        <v>1</v>
      </c>
      <c r="F11" s="40">
        <v>3100</v>
      </c>
      <c r="G11" s="40">
        <v>3100</v>
      </c>
      <c r="H11" s="40">
        <v>3100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7"/>
      <c r="B12" s="39" t="s">
        <v>461</v>
      </c>
      <c r="C12" s="39" t="s">
        <v>462</v>
      </c>
      <c r="D12" s="39" t="s">
        <v>419</v>
      </c>
      <c r="E12" s="40">
        <v>1</v>
      </c>
      <c r="F12" s="40">
        <v>10000</v>
      </c>
      <c r="G12" s="40">
        <v>10000</v>
      </c>
      <c r="H12" s="40">
        <v>10000</v>
      </c>
      <c r="I12" s="40"/>
      <c r="J12" s="40"/>
      <c r="K12" s="40"/>
      <c r="L12" s="40"/>
      <c r="M12" s="40"/>
      <c r="N12" s="40"/>
      <c r="O12" s="40"/>
      <c r="P12" s="40"/>
      <c r="Q12" s="40"/>
    </row>
    <row r="13" ht="22.5" customHeight="1" spans="1:17">
      <c r="A13" s="7"/>
      <c r="B13" s="39" t="s">
        <v>463</v>
      </c>
      <c r="C13" s="39" t="s">
        <v>463</v>
      </c>
      <c r="D13" s="39" t="s">
        <v>419</v>
      </c>
      <c r="E13" s="40">
        <v>1</v>
      </c>
      <c r="F13" s="40">
        <v>13000</v>
      </c>
      <c r="G13" s="40">
        <v>13000</v>
      </c>
      <c r="H13" s="40">
        <v>13000</v>
      </c>
      <c r="I13" s="40"/>
      <c r="J13" s="40"/>
      <c r="K13" s="40"/>
      <c r="L13" s="40"/>
      <c r="M13" s="40"/>
      <c r="N13" s="40"/>
      <c r="O13" s="40"/>
      <c r="P13" s="40"/>
      <c r="Q13" s="40"/>
    </row>
    <row r="14" ht="22.5" customHeight="1" spans="1:17">
      <c r="A14" s="41" t="s">
        <v>58</v>
      </c>
      <c r="B14" s="41"/>
      <c r="C14" s="41"/>
      <c r="D14" s="41"/>
      <c r="E14" s="41"/>
      <c r="F14" s="40">
        <v>29200</v>
      </c>
      <c r="G14" s="40">
        <v>29200</v>
      </c>
      <c r="H14" s="40">
        <v>29200</v>
      </c>
      <c r="I14" s="40"/>
      <c r="J14" s="40"/>
      <c r="K14" s="40"/>
      <c r="L14" s="40"/>
      <c r="M14" s="40"/>
      <c r="N14" s="40"/>
      <c r="O14" s="40"/>
      <c r="P14" s="40"/>
      <c r="Q14" s="40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18" sqref="A18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464</v>
      </c>
    </row>
    <row r="2" ht="49.9" customHeight="1" spans="1:18">
      <c r="A2" s="29" t="s">
        <v>465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"单位名称："&amp;"姚安县融媒体中心"</f>
        <v>单位名称：姚安县融媒体中心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55</v>
      </c>
    </row>
    <row r="4" ht="23.65" customHeight="1" spans="1:18">
      <c r="A4" s="31" t="s">
        <v>446</v>
      </c>
      <c r="B4" s="31" t="s">
        <v>466</v>
      </c>
      <c r="C4" s="31" t="s">
        <v>467</v>
      </c>
      <c r="D4" s="31" t="s">
        <v>468</v>
      </c>
      <c r="E4" s="31" t="s">
        <v>469</v>
      </c>
      <c r="F4" s="31" t="s">
        <v>470</v>
      </c>
      <c r="G4" s="31" t="s">
        <v>471</v>
      </c>
      <c r="H4" s="31" t="s">
        <v>204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472</v>
      </c>
      <c r="B5" s="31" t="s">
        <v>456</v>
      </c>
      <c r="C5" s="31" t="s">
        <v>457</v>
      </c>
      <c r="D5" s="31"/>
      <c r="E5" s="31" t="s">
        <v>473</v>
      </c>
      <c r="F5" s="31"/>
      <c r="G5" s="31"/>
      <c r="H5" s="31" t="s">
        <v>58</v>
      </c>
      <c r="I5" s="31" t="s">
        <v>61</v>
      </c>
      <c r="J5" s="31" t="s">
        <v>455</v>
      </c>
      <c r="K5" s="31" t="s">
        <v>456</v>
      </c>
      <c r="L5" s="31" t="s">
        <v>457</v>
      </c>
      <c r="M5" s="31" t="s">
        <v>65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60</v>
      </c>
      <c r="J6" s="31"/>
      <c r="K6" s="31"/>
      <c r="L6" s="31"/>
      <c r="M6" s="31" t="s">
        <v>60</v>
      </c>
      <c r="N6" s="31" t="s">
        <v>66</v>
      </c>
      <c r="O6" s="31" t="s">
        <v>67</v>
      </c>
      <c r="P6" s="31" t="s">
        <v>68</v>
      </c>
      <c r="Q6" s="31" t="s">
        <v>69</v>
      </c>
      <c r="R6" s="31" t="s">
        <v>70</v>
      </c>
    </row>
    <row r="7" ht="22.5" customHeight="1" spans="1:18">
      <c r="A7" s="32" t="s">
        <v>86</v>
      </c>
      <c r="B7" s="32" t="s">
        <v>87</v>
      </c>
      <c r="C7" s="32" t="s">
        <v>88</v>
      </c>
      <c r="D7" s="32" t="s">
        <v>89</v>
      </c>
      <c r="E7" s="32" t="s">
        <v>90</v>
      </c>
      <c r="F7" s="32" t="s">
        <v>91</v>
      </c>
      <c r="G7" s="32" t="s">
        <v>92</v>
      </c>
      <c r="H7" s="32" t="s">
        <v>93</v>
      </c>
      <c r="I7" s="32" t="s">
        <v>94</v>
      </c>
      <c r="J7" s="32" t="s">
        <v>95</v>
      </c>
      <c r="K7" s="32" t="s">
        <v>96</v>
      </c>
      <c r="L7" s="32" t="s">
        <v>97</v>
      </c>
      <c r="M7" s="32" t="s">
        <v>98</v>
      </c>
      <c r="N7" s="32" t="s">
        <v>99</v>
      </c>
      <c r="O7" s="32" t="s">
        <v>474</v>
      </c>
      <c r="P7" s="32" t="s">
        <v>475</v>
      </c>
      <c r="Q7" s="32" t="s">
        <v>476</v>
      </c>
      <c r="R7" s="32" t="s">
        <v>477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58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1:1">
      <c r="A12" t="s">
        <v>478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5" sqref="A15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479</v>
      </c>
    </row>
    <row r="2" ht="45" customHeight="1" spans="1:14">
      <c r="A2" s="12" t="s">
        <v>480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"单位名称："&amp;"姚安县融媒体中心"</f>
        <v>单位名称：姚安县融媒体中心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55</v>
      </c>
    </row>
    <row r="4" ht="22.5" customHeight="1" spans="1:14">
      <c r="A4" s="5" t="s">
        <v>481</v>
      </c>
      <c r="B4" s="5" t="s">
        <v>204</v>
      </c>
      <c r="C4" s="5"/>
      <c r="D4" s="5"/>
      <c r="E4" s="5" t="s">
        <v>482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58</v>
      </c>
      <c r="C5" s="5" t="s">
        <v>61</v>
      </c>
      <c r="D5" s="5" t="s">
        <v>455</v>
      </c>
      <c r="E5" s="5" t="s">
        <v>483</v>
      </c>
      <c r="F5" s="5" t="s">
        <v>484</v>
      </c>
      <c r="G5" s="5" t="s">
        <v>485</v>
      </c>
      <c r="H5" s="5" t="s">
        <v>486</v>
      </c>
      <c r="I5" s="5" t="s">
        <v>487</v>
      </c>
      <c r="J5" s="5" t="s">
        <v>488</v>
      </c>
      <c r="K5" s="5" t="s">
        <v>489</v>
      </c>
      <c r="L5" s="5" t="s">
        <v>490</v>
      </c>
      <c r="M5" s="5" t="s">
        <v>491</v>
      </c>
      <c r="N5" s="5" t="s">
        <v>492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493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22" sqref="A22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494</v>
      </c>
    </row>
    <row r="2" ht="45" customHeight="1" spans="1:11">
      <c r="A2" s="22" t="s">
        <v>495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1" t="str">
        <f>"单位名称："&amp;"姚安县融媒体中心"</f>
        <v>单位名称：姚安县融媒体中心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10" t="s">
        <v>496</v>
      </c>
      <c r="B4" s="10" t="s">
        <v>198</v>
      </c>
      <c r="C4" s="10" t="s">
        <v>339</v>
      </c>
      <c r="D4" s="10" t="s">
        <v>340</v>
      </c>
      <c r="E4" s="10" t="s">
        <v>341</v>
      </c>
      <c r="F4" s="10" t="s">
        <v>342</v>
      </c>
      <c r="G4" s="10" t="s">
        <v>343</v>
      </c>
      <c r="H4" s="10" t="s">
        <v>344</v>
      </c>
      <c r="I4" s="10" t="s">
        <v>345</v>
      </c>
      <c r="J4" s="10" t="s">
        <v>346</v>
      </c>
      <c r="K4" s="10" t="s">
        <v>347</v>
      </c>
    </row>
    <row r="5" ht="22.5" customHeight="1" spans="1:11">
      <c r="A5" s="13">
        <v>1</v>
      </c>
      <c r="B5" s="23">
        <v>2</v>
      </c>
      <c r="C5" s="13">
        <v>3</v>
      </c>
      <c r="D5" s="23">
        <v>4</v>
      </c>
      <c r="E5" s="13">
        <v>5</v>
      </c>
      <c r="F5" s="23">
        <v>6</v>
      </c>
      <c r="G5" s="13">
        <v>7</v>
      </c>
      <c r="H5" s="23">
        <v>8</v>
      </c>
      <c r="I5" s="13">
        <v>9</v>
      </c>
      <c r="J5" s="23">
        <v>10</v>
      </c>
      <c r="K5" s="23">
        <v>11</v>
      </c>
    </row>
    <row r="6" ht="22.5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customHeight="1" spans="1:1">
      <c r="A9" t="s">
        <v>493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2" sqref="A2:H2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497</v>
      </c>
    </row>
    <row r="2" ht="45" customHeight="1" spans="1:8">
      <c r="A2" s="12" t="s">
        <v>498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"单位名称："&amp;"姚安县融媒体中心"</f>
        <v>单位名称：姚安县融媒体中心</v>
      </c>
      <c r="B3" s="11"/>
      <c r="C3" s="11"/>
      <c r="D3" s="16"/>
      <c r="E3" s="16"/>
      <c r="F3" s="16"/>
      <c r="G3" s="16"/>
      <c r="H3" s="15" t="s">
        <v>55</v>
      </c>
    </row>
    <row r="4" ht="18" customHeight="1" spans="1:8">
      <c r="A4" s="5" t="s">
        <v>441</v>
      </c>
      <c r="B4" s="5" t="s">
        <v>499</v>
      </c>
      <c r="C4" s="5" t="s">
        <v>500</v>
      </c>
      <c r="D4" s="5" t="s">
        <v>501</v>
      </c>
      <c r="E4" s="5" t="s">
        <v>449</v>
      </c>
      <c r="F4" s="5" t="s">
        <v>502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450</v>
      </c>
      <c r="G5" s="5" t="s">
        <v>503</v>
      </c>
      <c r="H5" s="5" t="s">
        <v>504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 t="s">
        <v>72</v>
      </c>
      <c r="B7" s="7"/>
      <c r="C7" s="7"/>
      <c r="D7" s="7"/>
      <c r="E7" s="18"/>
      <c r="F7" s="18">
        <v>9</v>
      </c>
      <c r="G7" s="18" t="s">
        <v>505</v>
      </c>
      <c r="H7" s="18">
        <v>70803</v>
      </c>
    </row>
    <row r="8" ht="23.25" customHeight="1" spans="1:8">
      <c r="A8" s="9" t="s">
        <v>72</v>
      </c>
      <c r="B8" s="7"/>
      <c r="C8" s="7"/>
      <c r="D8" s="7"/>
      <c r="E8" s="18"/>
      <c r="F8" s="18">
        <v>9</v>
      </c>
      <c r="G8" s="19">
        <v>7867</v>
      </c>
      <c r="H8" s="18">
        <v>70803</v>
      </c>
    </row>
    <row r="9" ht="23.25" customHeight="1" spans="1:8">
      <c r="A9" s="7"/>
      <c r="B9" s="7" t="s">
        <v>506</v>
      </c>
      <c r="C9" s="7" t="s">
        <v>507</v>
      </c>
      <c r="D9" s="7" t="s">
        <v>508</v>
      </c>
      <c r="E9" s="18" t="s">
        <v>354</v>
      </c>
      <c r="F9" s="18">
        <v>9</v>
      </c>
      <c r="G9" s="18">
        <v>7867</v>
      </c>
      <c r="H9" s="18">
        <v>70803</v>
      </c>
    </row>
    <row r="10" ht="23.25" customHeight="1" spans="1:8">
      <c r="A10" s="10" t="s">
        <v>58</v>
      </c>
      <c r="B10" s="10"/>
      <c r="C10" s="10"/>
      <c r="D10" s="10"/>
      <c r="E10" s="10"/>
      <c r="F10" s="8">
        <v>9</v>
      </c>
      <c r="G10" s="20">
        <v>7867</v>
      </c>
      <c r="H10" s="20">
        <v>70803</v>
      </c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E21" sqref="E21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509</v>
      </c>
    </row>
    <row r="2" ht="46.15" customHeight="1" spans="1:11">
      <c r="A2" s="12" t="s">
        <v>510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"单位名称："&amp;"姚安县融媒体中心"</f>
        <v>单位名称：姚安县融媒体中心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306</v>
      </c>
      <c r="B4" s="5" t="s">
        <v>199</v>
      </c>
      <c r="C4" s="5" t="s">
        <v>197</v>
      </c>
      <c r="D4" s="5" t="s">
        <v>200</v>
      </c>
      <c r="E4" s="5" t="s">
        <v>201</v>
      </c>
      <c r="F4" s="5" t="s">
        <v>307</v>
      </c>
      <c r="G4" s="5" t="s">
        <v>308</v>
      </c>
      <c r="H4" s="5" t="s">
        <v>58</v>
      </c>
      <c r="I4" s="5" t="s">
        <v>511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60</v>
      </c>
      <c r="I5" s="5" t="s">
        <v>61</v>
      </c>
      <c r="J5" s="5" t="s">
        <v>62</v>
      </c>
      <c r="K5" s="5" t="s">
        <v>63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505</v>
      </c>
      <c r="B8" s="7" t="s">
        <v>505</v>
      </c>
      <c r="C8" s="7" t="s">
        <v>505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58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1">
      <c r="A10" t="s">
        <v>512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GridLines="0" showZeros="0" tabSelected="1" workbookViewId="0">
      <selection activeCell="F20" sqref="F20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513</v>
      </c>
    </row>
    <row r="2" ht="45" customHeight="1" spans="1:7">
      <c r="A2" s="3" t="s">
        <v>514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"单位名称："&amp;"姚安县融媒体中心"</f>
        <v>单位名称：姚安县融媒体中心</v>
      </c>
      <c r="B3" s="4"/>
      <c r="C3" s="1"/>
      <c r="D3" s="1"/>
      <c r="E3" s="1"/>
      <c r="F3" s="1"/>
      <c r="G3" s="2" t="s">
        <v>55</v>
      </c>
    </row>
    <row r="4" ht="45" customHeight="1" spans="1:7">
      <c r="A4" s="5" t="s">
        <v>197</v>
      </c>
      <c r="B4" s="5" t="s">
        <v>306</v>
      </c>
      <c r="C4" s="5" t="s">
        <v>199</v>
      </c>
      <c r="D4" s="5" t="s">
        <v>515</v>
      </c>
      <c r="E4" s="5" t="s">
        <v>61</v>
      </c>
      <c r="F4" s="5"/>
      <c r="G4" s="5"/>
    </row>
    <row r="5" ht="45" customHeight="1" spans="1:7">
      <c r="A5" s="5"/>
      <c r="B5" s="5"/>
      <c r="C5" s="5"/>
      <c r="D5" s="5"/>
      <c r="E5" s="5" t="s">
        <v>516</v>
      </c>
      <c r="F5" s="5" t="s">
        <v>517</v>
      </c>
      <c r="G5" s="5" t="s">
        <v>518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72</v>
      </c>
      <c r="B7" s="7"/>
      <c r="C7" s="7"/>
      <c r="D7" s="7"/>
      <c r="E7" s="8">
        <v>394080</v>
      </c>
      <c r="F7" s="8">
        <v>399600</v>
      </c>
      <c r="G7" s="8">
        <v>351600</v>
      </c>
    </row>
    <row r="8" ht="22.5" customHeight="1" spans="1:7">
      <c r="A8" s="9" t="s">
        <v>72</v>
      </c>
      <c r="B8" s="7"/>
      <c r="C8" s="7"/>
      <c r="D8" s="7"/>
      <c r="E8" s="8">
        <v>394080</v>
      </c>
      <c r="F8" s="8">
        <v>399600</v>
      </c>
      <c r="G8" s="8">
        <v>351600</v>
      </c>
    </row>
    <row r="9" ht="22.5" customHeight="1" spans="1:7">
      <c r="A9" s="7"/>
      <c r="B9" s="7" t="s">
        <v>312</v>
      </c>
      <c r="C9" s="7" t="s">
        <v>314</v>
      </c>
      <c r="D9" s="7" t="s">
        <v>519</v>
      </c>
      <c r="E9" s="8">
        <v>42480</v>
      </c>
      <c r="F9" s="8">
        <v>48000</v>
      </c>
      <c r="G9" s="8"/>
    </row>
    <row r="10" ht="22.5" customHeight="1" spans="1:7">
      <c r="A10" s="7"/>
      <c r="B10" s="7" t="s">
        <v>312</v>
      </c>
      <c r="C10" s="7" t="s">
        <v>311</v>
      </c>
      <c r="D10" s="7" t="s">
        <v>519</v>
      </c>
      <c r="E10" s="8">
        <v>51600</v>
      </c>
      <c r="F10" s="8">
        <v>51600</v>
      </c>
      <c r="G10" s="8">
        <v>51600</v>
      </c>
    </row>
    <row r="11" ht="22.5" customHeight="1" spans="1:7">
      <c r="A11" s="7"/>
      <c r="B11" s="7" t="s">
        <v>319</v>
      </c>
      <c r="C11" s="7" t="s">
        <v>325</v>
      </c>
      <c r="D11" s="7" t="s">
        <v>519</v>
      </c>
      <c r="E11" s="8">
        <v>300000</v>
      </c>
      <c r="F11" s="8">
        <v>300000</v>
      </c>
      <c r="G11" s="8">
        <v>300000</v>
      </c>
    </row>
    <row r="12" ht="22.5" customHeight="1" spans="1:7">
      <c r="A12" s="10" t="s">
        <v>58</v>
      </c>
      <c r="B12" s="10"/>
      <c r="C12" s="10"/>
      <c r="D12" s="10"/>
      <c r="E12" s="8">
        <v>394080</v>
      </c>
      <c r="F12" s="8">
        <v>399600</v>
      </c>
      <c r="G12" s="8">
        <v>351600</v>
      </c>
    </row>
  </sheetData>
  <mergeCells count="8">
    <mergeCell ref="A2:G2"/>
    <mergeCell ref="A3:B3"/>
    <mergeCell ref="E4:G4"/>
    <mergeCell ref="A12:D12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2" sqref="A2:T2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25" t="s">
        <v>53</v>
      </c>
    </row>
    <row r="2" ht="30.75" customHeight="1" spans="1:20">
      <c r="A2" s="22" t="s">
        <v>54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tr">
        <f>"单位名称："&amp;"姚安县融媒体中心"</f>
        <v>单位名称：姚安县融媒体中心</v>
      </c>
      <c r="B3" s="21"/>
      <c r="C3" s="25" t="s">
        <v>55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10" t="s">
        <v>56</v>
      </c>
      <c r="B4" s="10" t="s">
        <v>57</v>
      </c>
      <c r="C4" s="10" t="s">
        <v>58</v>
      </c>
      <c r="D4" s="10" t="s">
        <v>59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60</v>
      </c>
      <c r="E5" s="10" t="s">
        <v>61</v>
      </c>
      <c r="F5" s="10" t="s">
        <v>62</v>
      </c>
      <c r="G5" s="10" t="s">
        <v>63</v>
      </c>
      <c r="H5" s="10" t="s">
        <v>64</v>
      </c>
      <c r="I5" s="10" t="s">
        <v>65</v>
      </c>
      <c r="J5" s="10"/>
      <c r="K5" s="10"/>
      <c r="L5" s="10"/>
      <c r="M5" s="10"/>
      <c r="N5" s="10"/>
      <c r="O5" s="10" t="s">
        <v>60</v>
      </c>
      <c r="P5" s="10" t="s">
        <v>61</v>
      </c>
      <c r="Q5" s="10" t="s">
        <v>62</v>
      </c>
      <c r="R5" s="10" t="s">
        <v>63</v>
      </c>
      <c r="S5" s="10" t="s">
        <v>64</v>
      </c>
      <c r="T5" s="10" t="s">
        <v>65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60</v>
      </c>
      <c r="J6" s="10" t="s">
        <v>66</v>
      </c>
      <c r="K6" s="10" t="s">
        <v>67</v>
      </c>
      <c r="L6" s="10" t="s">
        <v>68</v>
      </c>
      <c r="M6" s="10" t="s">
        <v>69</v>
      </c>
      <c r="N6" s="10" t="s">
        <v>70</v>
      </c>
      <c r="O6" s="10"/>
      <c r="P6" s="10"/>
      <c r="Q6" s="10"/>
      <c r="R6" s="10"/>
      <c r="S6" s="10"/>
      <c r="T6" s="10"/>
    </row>
    <row r="7" ht="31.6" customHeight="1" spans="1:20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  <c r="S7" s="54">
        <v>19</v>
      </c>
      <c r="T7" s="54">
        <v>20</v>
      </c>
    </row>
    <row r="8" ht="31.6" customHeight="1" spans="1:20">
      <c r="A8" s="7" t="s">
        <v>71</v>
      </c>
      <c r="B8" s="7" t="s">
        <v>72</v>
      </c>
      <c r="C8" s="8">
        <v>4722354.8</v>
      </c>
      <c r="D8" s="8">
        <v>4722354.8</v>
      </c>
      <c r="E8" s="8">
        <v>4521954.8</v>
      </c>
      <c r="F8" s="8"/>
      <c r="G8" s="8"/>
      <c r="H8" s="8"/>
      <c r="I8" s="8">
        <v>200400</v>
      </c>
      <c r="J8" s="8"/>
      <c r="K8" s="8"/>
      <c r="L8" s="8"/>
      <c r="M8" s="8"/>
      <c r="N8" s="8">
        <v>200400</v>
      </c>
      <c r="O8" s="8"/>
      <c r="P8" s="8"/>
      <c r="Q8" s="8"/>
      <c r="R8" s="8"/>
      <c r="S8" s="8"/>
      <c r="T8" s="8"/>
    </row>
    <row r="9" ht="31.6" customHeight="1" spans="1:20">
      <c r="A9" s="9" t="s">
        <v>73</v>
      </c>
      <c r="B9" s="9" t="s">
        <v>72</v>
      </c>
      <c r="C9" s="8">
        <v>4722354.8</v>
      </c>
      <c r="D9" s="8">
        <v>4722354.8</v>
      </c>
      <c r="E9" s="8">
        <v>4521954.8</v>
      </c>
      <c r="F9" s="8"/>
      <c r="G9" s="8"/>
      <c r="H9" s="8"/>
      <c r="I9" s="8">
        <v>200400</v>
      </c>
      <c r="J9" s="8"/>
      <c r="K9" s="8"/>
      <c r="L9" s="8"/>
      <c r="M9" s="8"/>
      <c r="N9" s="8">
        <v>200400</v>
      </c>
      <c r="O9" s="8"/>
      <c r="P9" s="8"/>
      <c r="Q9" s="8"/>
      <c r="R9" s="8"/>
      <c r="S9" s="8"/>
      <c r="T9" s="8"/>
    </row>
    <row r="10" ht="31.6" customHeight="1" spans="1:20">
      <c r="A10" s="78" t="s">
        <v>58</v>
      </c>
      <c r="B10" s="78"/>
      <c r="C10" s="8">
        <v>4722354.8</v>
      </c>
      <c r="D10" s="8">
        <v>4722354.8</v>
      </c>
      <c r="E10" s="8">
        <v>4521954.8</v>
      </c>
      <c r="F10" s="8"/>
      <c r="G10" s="8"/>
      <c r="H10" s="8"/>
      <c r="I10" s="8">
        <v>200400</v>
      </c>
      <c r="J10" s="8"/>
      <c r="K10" s="8"/>
      <c r="L10" s="8"/>
      <c r="M10" s="8"/>
      <c r="N10" s="8">
        <v>200400</v>
      </c>
      <c r="O10" s="8"/>
      <c r="P10" s="8"/>
      <c r="Q10" s="8"/>
      <c r="R10" s="8"/>
      <c r="S10" s="8"/>
      <c r="T10" s="8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topLeftCell="A8" workbookViewId="0">
      <selection activeCell="D24" sqref="D24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" t="s">
        <v>74</v>
      </c>
    </row>
    <row r="2" ht="30.75" customHeight="1" spans="1:15">
      <c r="A2" s="12" t="s">
        <v>75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"单位名称："&amp;"姚安县融媒体中心"</f>
        <v>单位名称：姚安县融媒体中心</v>
      </c>
      <c r="B3" s="4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76</v>
      </c>
      <c r="B4" s="10" t="s">
        <v>77</v>
      </c>
      <c r="C4" s="10" t="s">
        <v>58</v>
      </c>
      <c r="D4" s="10" t="s">
        <v>61</v>
      </c>
      <c r="E4" s="10"/>
      <c r="F4" s="10"/>
      <c r="G4" s="10" t="s">
        <v>62</v>
      </c>
      <c r="H4" s="10" t="s">
        <v>63</v>
      </c>
      <c r="I4" s="10" t="s">
        <v>78</v>
      </c>
      <c r="J4" s="10" t="s">
        <v>65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60</v>
      </c>
      <c r="E5" s="10" t="s">
        <v>79</v>
      </c>
      <c r="F5" s="10" t="s">
        <v>80</v>
      </c>
      <c r="G5" s="10"/>
      <c r="H5" s="10"/>
      <c r="I5" s="10"/>
      <c r="J5" s="10" t="s">
        <v>60</v>
      </c>
      <c r="K5" s="10" t="s">
        <v>81</v>
      </c>
      <c r="L5" s="10" t="s">
        <v>82</v>
      </c>
      <c r="M5" s="10" t="s">
        <v>83</v>
      </c>
      <c r="N5" s="10" t="s">
        <v>84</v>
      </c>
      <c r="O5" s="10" t="s">
        <v>85</v>
      </c>
    </row>
    <row r="6" ht="20.35" customHeight="1" spans="1:15">
      <c r="A6" s="73" t="s">
        <v>86</v>
      </c>
      <c r="B6" s="73" t="s">
        <v>87</v>
      </c>
      <c r="C6" s="73" t="s">
        <v>88</v>
      </c>
      <c r="D6" s="74" t="s">
        <v>89</v>
      </c>
      <c r="E6" s="74" t="s">
        <v>90</v>
      </c>
      <c r="F6" s="74" t="s">
        <v>91</v>
      </c>
      <c r="G6" s="74" t="s">
        <v>92</v>
      </c>
      <c r="H6" s="74" t="s">
        <v>93</v>
      </c>
      <c r="I6" s="74" t="s">
        <v>94</v>
      </c>
      <c r="J6" s="74" t="s">
        <v>95</v>
      </c>
      <c r="K6" s="74" t="s">
        <v>96</v>
      </c>
      <c r="L6" s="74" t="s">
        <v>97</v>
      </c>
      <c r="M6" s="74" t="s">
        <v>98</v>
      </c>
      <c r="N6" s="73" t="s">
        <v>99</v>
      </c>
      <c r="O6" s="79">
        <v>15</v>
      </c>
    </row>
    <row r="7" ht="24" customHeight="1" spans="1:15">
      <c r="A7" s="7" t="s">
        <v>100</v>
      </c>
      <c r="B7" s="75" t="s">
        <v>101</v>
      </c>
      <c r="C7" s="8">
        <v>3299252.23</v>
      </c>
      <c r="D7" s="8">
        <v>3098852.23</v>
      </c>
      <c r="E7" s="8">
        <v>2704772.23</v>
      </c>
      <c r="F7" s="8">
        <v>394080</v>
      </c>
      <c r="G7" s="8"/>
      <c r="H7" s="8"/>
      <c r="I7" s="8"/>
      <c r="J7" s="8">
        <v>200400</v>
      </c>
      <c r="K7" s="8"/>
      <c r="L7" s="8"/>
      <c r="M7" s="8"/>
      <c r="N7" s="8"/>
      <c r="O7" s="8">
        <v>200400</v>
      </c>
    </row>
    <row r="8" ht="24" customHeight="1" spans="1:15">
      <c r="A8" s="9" t="s">
        <v>102</v>
      </c>
      <c r="B8" s="76" t="s">
        <v>103</v>
      </c>
      <c r="C8" s="8">
        <v>3299252.23</v>
      </c>
      <c r="D8" s="8">
        <v>3098852.23</v>
      </c>
      <c r="E8" s="8">
        <v>2704772.23</v>
      </c>
      <c r="F8" s="8">
        <v>394080</v>
      </c>
      <c r="G8" s="8"/>
      <c r="H8" s="8"/>
      <c r="I8" s="8"/>
      <c r="J8" s="8">
        <v>200400</v>
      </c>
      <c r="K8" s="8"/>
      <c r="L8" s="8"/>
      <c r="M8" s="8"/>
      <c r="N8" s="8"/>
      <c r="O8" s="8">
        <v>200400</v>
      </c>
    </row>
    <row r="9" ht="24" customHeight="1" spans="1:15">
      <c r="A9" s="61" t="s">
        <v>104</v>
      </c>
      <c r="B9" s="77" t="s">
        <v>105</v>
      </c>
      <c r="C9" s="8">
        <v>2592735.43</v>
      </c>
      <c r="D9" s="8">
        <v>2592735.43</v>
      </c>
      <c r="E9" s="8">
        <v>2592735.43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1" t="s">
        <v>106</v>
      </c>
      <c r="B10" s="77" t="s">
        <v>107</v>
      </c>
      <c r="C10" s="8">
        <v>706516.8</v>
      </c>
      <c r="D10" s="8">
        <v>506116.8</v>
      </c>
      <c r="E10" s="8">
        <v>112036.8</v>
      </c>
      <c r="F10" s="8">
        <v>394080</v>
      </c>
      <c r="G10" s="8"/>
      <c r="H10" s="8"/>
      <c r="I10" s="8"/>
      <c r="J10" s="8">
        <v>200400</v>
      </c>
      <c r="K10" s="8"/>
      <c r="L10" s="8"/>
      <c r="M10" s="8"/>
      <c r="N10" s="8"/>
      <c r="O10" s="8">
        <v>200400</v>
      </c>
    </row>
    <row r="11" ht="24" customHeight="1" spans="1:15">
      <c r="A11" s="7" t="s">
        <v>108</v>
      </c>
      <c r="B11" s="75" t="s">
        <v>109</v>
      </c>
      <c r="C11" s="8">
        <v>915935.43</v>
      </c>
      <c r="D11" s="8">
        <v>915935.43</v>
      </c>
      <c r="E11" s="8">
        <v>915935.43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9" t="s">
        <v>110</v>
      </c>
      <c r="B12" s="76" t="s">
        <v>111</v>
      </c>
      <c r="C12" s="8">
        <v>889024.23</v>
      </c>
      <c r="D12" s="8">
        <v>889024.23</v>
      </c>
      <c r="E12" s="8">
        <v>889024.23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1" t="s">
        <v>112</v>
      </c>
      <c r="B13" s="77" t="s">
        <v>113</v>
      </c>
      <c r="C13" s="8">
        <v>346134.96</v>
      </c>
      <c r="D13" s="8">
        <v>346134.96</v>
      </c>
      <c r="E13" s="8">
        <v>346134.96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1" t="s">
        <v>114</v>
      </c>
      <c r="B14" s="77" t="s">
        <v>115</v>
      </c>
      <c r="C14" s="8">
        <v>392889.27</v>
      </c>
      <c r="D14" s="8">
        <v>392889.27</v>
      </c>
      <c r="E14" s="8">
        <v>392889.27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1" t="s">
        <v>116</v>
      </c>
      <c r="B15" s="77" t="s">
        <v>117</v>
      </c>
      <c r="C15" s="8">
        <v>150000</v>
      </c>
      <c r="D15" s="8">
        <v>150000</v>
      </c>
      <c r="E15" s="8">
        <v>150000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9" t="s">
        <v>118</v>
      </c>
      <c r="B16" s="76" t="s">
        <v>119</v>
      </c>
      <c r="C16" s="8">
        <v>26911.2</v>
      </c>
      <c r="D16" s="8">
        <v>26911.2</v>
      </c>
      <c r="E16" s="8">
        <v>26911.2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1" t="s">
        <v>120</v>
      </c>
      <c r="B17" s="77" t="s">
        <v>121</v>
      </c>
      <c r="C17" s="8">
        <v>26911.2</v>
      </c>
      <c r="D17" s="8">
        <v>26911.2</v>
      </c>
      <c r="E17" s="8">
        <v>26911.2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" t="s">
        <v>122</v>
      </c>
      <c r="B18" s="75" t="s">
        <v>123</v>
      </c>
      <c r="C18" s="8">
        <v>268804.18</v>
      </c>
      <c r="D18" s="8">
        <v>268804.18</v>
      </c>
      <c r="E18" s="8">
        <v>268804.18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9" t="s">
        <v>124</v>
      </c>
      <c r="B19" s="76" t="s">
        <v>125</v>
      </c>
      <c r="C19" s="8">
        <v>268804.18</v>
      </c>
      <c r="D19" s="8">
        <v>268804.18</v>
      </c>
      <c r="E19" s="8">
        <v>268804.18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1" t="s">
        <v>126</v>
      </c>
      <c r="B20" s="77" t="s">
        <v>127</v>
      </c>
      <c r="C20" s="8">
        <v>135072.34</v>
      </c>
      <c r="D20" s="8">
        <v>135072.34</v>
      </c>
      <c r="E20" s="8">
        <v>135072.34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1" t="s">
        <v>128</v>
      </c>
      <c r="B21" s="77" t="s">
        <v>129</v>
      </c>
      <c r="C21" s="8">
        <v>119153.84</v>
      </c>
      <c r="D21" s="8">
        <v>119153.84</v>
      </c>
      <c r="E21" s="8">
        <v>119153.84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1" t="s">
        <v>130</v>
      </c>
      <c r="B22" s="77" t="s">
        <v>131</v>
      </c>
      <c r="C22" s="8">
        <v>14578</v>
      </c>
      <c r="D22" s="8">
        <v>14578</v>
      </c>
      <c r="E22" s="8">
        <v>14578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132</v>
      </c>
      <c r="B23" s="75" t="s">
        <v>133</v>
      </c>
      <c r="C23" s="8">
        <v>238362.96</v>
      </c>
      <c r="D23" s="8">
        <v>238362.96</v>
      </c>
      <c r="E23" s="8">
        <v>238362.96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9" t="s">
        <v>134</v>
      </c>
      <c r="B24" s="76" t="s">
        <v>135</v>
      </c>
      <c r="C24" s="8">
        <v>238362.96</v>
      </c>
      <c r="D24" s="8">
        <v>238362.96</v>
      </c>
      <c r="E24" s="8">
        <v>238362.96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1" t="s">
        <v>136</v>
      </c>
      <c r="B25" s="77" t="s">
        <v>137</v>
      </c>
      <c r="C25" s="8">
        <v>238362.96</v>
      </c>
      <c r="D25" s="8">
        <v>238362.96</v>
      </c>
      <c r="E25" s="8">
        <v>238362.96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9.35" customHeight="1" spans="1:15">
      <c r="A26" s="78" t="s">
        <v>58</v>
      </c>
      <c r="B26" s="78"/>
      <c r="C26" s="8">
        <v>4722354.8</v>
      </c>
      <c r="D26" s="8">
        <v>4521954.8</v>
      </c>
      <c r="E26" s="8">
        <v>4127874.8</v>
      </c>
      <c r="F26" s="8">
        <v>394080</v>
      </c>
      <c r="G26" s="8"/>
      <c r="H26" s="8"/>
      <c r="I26" s="8"/>
      <c r="J26" s="8">
        <v>200400</v>
      </c>
      <c r="K26" s="8"/>
      <c r="L26" s="8"/>
      <c r="M26" s="8"/>
      <c r="N26" s="8"/>
      <c r="O26" s="8">
        <v>200400</v>
      </c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B17" workbookViewId="0">
      <selection activeCell="B18" sqref="B18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138</v>
      </c>
      <c r="B1" s="15"/>
      <c r="C1" s="15"/>
      <c r="D1" s="15"/>
    </row>
    <row r="2" ht="43.15" customHeight="1" spans="1:4">
      <c r="A2" s="12" t="s">
        <v>139</v>
      </c>
      <c r="B2" s="12"/>
      <c r="C2" s="12"/>
      <c r="D2" s="12"/>
    </row>
    <row r="3" customHeight="1" spans="1:4">
      <c r="A3" s="4" t="str">
        <f>"单位名称："&amp;"姚安县融媒体中心"</f>
        <v>单位名称：姚安县融媒体中心</v>
      </c>
      <c r="B3" s="4"/>
      <c r="C3" s="62"/>
      <c r="D3" s="2" t="s">
        <v>55</v>
      </c>
    </row>
    <row r="4" customHeight="1" spans="1:4">
      <c r="A4" s="63" t="s">
        <v>140</v>
      </c>
      <c r="B4" s="63"/>
      <c r="C4" s="63" t="s">
        <v>141</v>
      </c>
      <c r="D4" s="63"/>
    </row>
    <row r="5" ht="42" customHeight="1" spans="1:4">
      <c r="A5" s="63" t="s">
        <v>5</v>
      </c>
      <c r="B5" s="63" t="str">
        <f t="shared" ref="B5:D5" si="0">"2025"&amp;"年预算数"</f>
        <v>2025年预算数</v>
      </c>
      <c r="C5" s="5" t="s">
        <v>142</v>
      </c>
      <c r="D5" s="63" t="str">
        <f t="shared" si="0"/>
        <v>2025年预算数</v>
      </c>
    </row>
    <row r="6" ht="24.1" customHeight="1" spans="1:4">
      <c r="A6" s="64" t="s">
        <v>143</v>
      </c>
      <c r="B6" s="8">
        <v>4521954.8</v>
      </c>
      <c r="C6" s="65" t="s">
        <v>144</v>
      </c>
      <c r="D6" s="8">
        <v>4521954.8</v>
      </c>
    </row>
    <row r="7" ht="24.1" customHeight="1" spans="1:4">
      <c r="A7" s="64" t="s">
        <v>145</v>
      </c>
      <c r="B7" s="8">
        <v>4521954.8</v>
      </c>
      <c r="C7" s="65" t="s">
        <v>146</v>
      </c>
      <c r="D7" s="8"/>
    </row>
    <row r="8" ht="24.1" customHeight="1" spans="1:4">
      <c r="A8" s="64" t="s">
        <v>147</v>
      </c>
      <c r="B8" s="8"/>
      <c r="C8" s="65" t="s">
        <v>148</v>
      </c>
      <c r="D8" s="8"/>
    </row>
    <row r="9" ht="24.1" customHeight="1" spans="1:4">
      <c r="A9" s="64" t="s">
        <v>149</v>
      </c>
      <c r="B9" s="8"/>
      <c r="C9" s="65" t="s">
        <v>150</v>
      </c>
      <c r="D9" s="8"/>
    </row>
    <row r="10" ht="24.1" customHeight="1" spans="1:4">
      <c r="A10" s="64" t="s">
        <v>151</v>
      </c>
      <c r="B10" s="8"/>
      <c r="C10" s="65" t="s">
        <v>152</v>
      </c>
      <c r="D10" s="8"/>
    </row>
    <row r="11" ht="24.1" customHeight="1" spans="1:4">
      <c r="A11" s="64" t="s">
        <v>145</v>
      </c>
      <c r="B11" s="8"/>
      <c r="C11" s="65" t="s">
        <v>153</v>
      </c>
      <c r="D11" s="8"/>
    </row>
    <row r="12" ht="24.1" customHeight="1" spans="1:4">
      <c r="A12" s="66" t="s">
        <v>147</v>
      </c>
      <c r="B12" s="8"/>
      <c r="C12" s="67" t="s">
        <v>154</v>
      </c>
      <c r="D12" s="8"/>
    </row>
    <row r="13" ht="24.1" customHeight="1" spans="1:4">
      <c r="A13" s="66" t="s">
        <v>149</v>
      </c>
      <c r="B13" s="8"/>
      <c r="C13" s="67" t="s">
        <v>155</v>
      </c>
      <c r="D13" s="8">
        <v>3098852.23</v>
      </c>
    </row>
    <row r="14" ht="24.1" customHeight="1" spans="1:4">
      <c r="A14" s="68"/>
      <c r="B14" s="8"/>
      <c r="C14" s="67" t="s">
        <v>156</v>
      </c>
      <c r="D14" s="8">
        <v>915935.43</v>
      </c>
    </row>
    <row r="15" ht="24.1" customHeight="1" spans="1:4">
      <c r="A15" s="68"/>
      <c r="B15" s="8"/>
      <c r="C15" s="67" t="s">
        <v>157</v>
      </c>
      <c r="D15" s="8"/>
    </row>
    <row r="16" ht="24.1" customHeight="1" spans="1:4">
      <c r="A16" s="68"/>
      <c r="B16" s="8"/>
      <c r="C16" s="67" t="s">
        <v>158</v>
      </c>
      <c r="D16" s="8">
        <v>268804.18</v>
      </c>
    </row>
    <row r="17" ht="24.1" customHeight="1" spans="1:4">
      <c r="A17" s="68"/>
      <c r="B17" s="8"/>
      <c r="C17" s="67" t="s">
        <v>159</v>
      </c>
      <c r="D17" s="8"/>
    </row>
    <row r="18" ht="24.1" customHeight="1" spans="1:4">
      <c r="A18" s="68"/>
      <c r="B18" s="8"/>
      <c r="C18" s="67" t="s">
        <v>160</v>
      </c>
      <c r="D18" s="8"/>
    </row>
    <row r="19" ht="24.1" customHeight="1" spans="1:4">
      <c r="A19" s="68"/>
      <c r="B19" s="8"/>
      <c r="C19" s="67" t="s">
        <v>161</v>
      </c>
      <c r="D19" s="8"/>
    </row>
    <row r="20" ht="24.1" customHeight="1" spans="1:4">
      <c r="A20" s="68"/>
      <c r="B20" s="8"/>
      <c r="C20" s="67" t="s">
        <v>162</v>
      </c>
      <c r="D20" s="8"/>
    </row>
    <row r="21" ht="24.1" customHeight="1" spans="1:4">
      <c r="A21" s="68"/>
      <c r="B21" s="8"/>
      <c r="C21" s="67" t="s">
        <v>163</v>
      </c>
      <c r="D21" s="8"/>
    </row>
    <row r="22" ht="24.1" customHeight="1" spans="1:4">
      <c r="A22" s="68"/>
      <c r="B22" s="8"/>
      <c r="C22" s="67" t="s">
        <v>164</v>
      </c>
      <c r="D22" s="8"/>
    </row>
    <row r="23" ht="24.1" customHeight="1" spans="1:4">
      <c r="A23" s="68"/>
      <c r="B23" s="8"/>
      <c r="C23" s="67" t="s">
        <v>165</v>
      </c>
      <c r="D23" s="8"/>
    </row>
    <row r="24" ht="24.1" customHeight="1" spans="1:4">
      <c r="A24" s="68"/>
      <c r="B24" s="8"/>
      <c r="C24" s="67" t="s">
        <v>166</v>
      </c>
      <c r="D24" s="8"/>
    </row>
    <row r="25" ht="24.1" customHeight="1" spans="1:4">
      <c r="A25" s="68"/>
      <c r="B25" s="8"/>
      <c r="C25" s="67" t="s">
        <v>167</v>
      </c>
      <c r="D25" s="8"/>
    </row>
    <row r="26" ht="24.1" customHeight="1" spans="1:4">
      <c r="A26" s="68"/>
      <c r="B26" s="8"/>
      <c r="C26" s="67" t="s">
        <v>168</v>
      </c>
      <c r="D26" s="8">
        <v>238362.96</v>
      </c>
    </row>
    <row r="27" ht="24.1" customHeight="1" spans="1:4">
      <c r="A27" s="68"/>
      <c r="B27" s="8"/>
      <c r="C27" s="67" t="s">
        <v>169</v>
      </c>
      <c r="D27" s="8"/>
    </row>
    <row r="28" ht="24.1" customHeight="1" spans="1:4">
      <c r="A28" s="68"/>
      <c r="B28" s="8"/>
      <c r="C28" s="67" t="s">
        <v>170</v>
      </c>
      <c r="D28" s="8"/>
    </row>
    <row r="29" ht="24.1" customHeight="1" spans="1:4">
      <c r="A29" s="68"/>
      <c r="B29" s="8"/>
      <c r="C29" s="67" t="s">
        <v>171</v>
      </c>
      <c r="D29" s="8"/>
    </row>
    <row r="30" ht="24.1" customHeight="1" spans="1:4">
      <c r="A30" s="68"/>
      <c r="B30" s="8"/>
      <c r="C30" s="67" t="s">
        <v>172</v>
      </c>
      <c r="D30" s="8"/>
    </row>
    <row r="31" ht="24.1" customHeight="1" spans="1:4">
      <c r="A31" s="68"/>
      <c r="B31" s="8"/>
      <c r="C31" s="66" t="s">
        <v>173</v>
      </c>
      <c r="D31" s="8"/>
    </row>
    <row r="32" ht="24.1" customHeight="1" spans="1:4">
      <c r="A32" s="68"/>
      <c r="B32" s="8"/>
      <c r="C32" s="66" t="s">
        <v>174</v>
      </c>
      <c r="D32" s="8"/>
    </row>
    <row r="33" ht="24.1" customHeight="1" spans="1:4">
      <c r="A33" s="68"/>
      <c r="B33" s="8"/>
      <c r="C33" s="69" t="s">
        <v>175</v>
      </c>
      <c r="D33" s="8"/>
    </row>
    <row r="34" ht="24" customHeight="1" spans="1:4">
      <c r="A34" s="70"/>
      <c r="B34" s="8"/>
      <c r="C34" s="71" t="s">
        <v>176</v>
      </c>
      <c r="D34" s="8"/>
    </row>
    <row r="35" ht="24" customHeight="1" spans="1:4">
      <c r="A35" s="70"/>
      <c r="B35" s="8"/>
      <c r="C35" s="71" t="s">
        <v>177</v>
      </c>
      <c r="D35" s="8"/>
    </row>
    <row r="36" ht="24" customHeight="1" spans="1:4">
      <c r="A36" s="70"/>
      <c r="B36" s="8"/>
      <c r="C36" s="71" t="s">
        <v>178</v>
      </c>
      <c r="D36" s="8"/>
    </row>
    <row r="37" ht="24" customHeight="1" spans="1:4">
      <c r="A37" s="70"/>
      <c r="B37" s="8"/>
      <c r="C37" s="69" t="s">
        <v>179</v>
      </c>
      <c r="D37" s="72"/>
    </row>
    <row r="38" ht="24.1" customHeight="1" spans="1:4">
      <c r="A38" s="70" t="s">
        <v>51</v>
      </c>
      <c r="B38" s="8">
        <v>4521954.8</v>
      </c>
      <c r="C38" s="70" t="s">
        <v>180</v>
      </c>
      <c r="D38" s="8">
        <v>4521954.8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topLeftCell="E1" workbookViewId="0">
      <selection activeCell="A2" sqref="A2:G2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5" t="s">
        <v>181</v>
      </c>
      <c r="B1" s="25"/>
      <c r="C1" s="25"/>
      <c r="D1" s="25"/>
      <c r="E1" s="25"/>
      <c r="F1" s="25"/>
      <c r="G1" s="25"/>
    </row>
    <row r="2" ht="35.65" customHeight="1" spans="1:7">
      <c r="A2" s="22" t="s">
        <v>182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"单位名称："&amp;"姚安县融媒体中心"</f>
        <v>单位名称：姚安县融媒体中心</v>
      </c>
      <c r="B3" s="21"/>
      <c r="C3" s="21"/>
      <c r="D3" s="21"/>
      <c r="E3" s="21"/>
      <c r="F3" s="60"/>
      <c r="G3" s="25" t="s">
        <v>2</v>
      </c>
    </row>
    <row r="4" ht="18.85" customHeight="1" spans="1:7">
      <c r="A4" s="10" t="s">
        <v>183</v>
      </c>
      <c r="B4" s="10"/>
      <c r="C4" s="10" t="s">
        <v>58</v>
      </c>
      <c r="D4" s="10" t="s">
        <v>79</v>
      </c>
      <c r="E4" s="10"/>
      <c r="F4" s="10"/>
      <c r="G4" s="10" t="s">
        <v>80</v>
      </c>
    </row>
    <row r="5" ht="18.85" customHeight="1" spans="1:7">
      <c r="A5" s="10" t="s">
        <v>76</v>
      </c>
      <c r="B5" s="10" t="s">
        <v>77</v>
      </c>
      <c r="C5" s="10"/>
      <c r="D5" s="10" t="s">
        <v>60</v>
      </c>
      <c r="E5" s="10" t="s">
        <v>184</v>
      </c>
      <c r="F5" s="10" t="s">
        <v>185</v>
      </c>
      <c r="G5" s="10"/>
    </row>
    <row r="6" ht="18.85" customHeight="1" spans="1:7">
      <c r="A6" s="10" t="s">
        <v>86</v>
      </c>
      <c r="B6" s="10">
        <v>2</v>
      </c>
      <c r="C6" s="10" t="s">
        <v>88</v>
      </c>
      <c r="D6" s="10" t="s">
        <v>89</v>
      </c>
      <c r="E6" s="10" t="s">
        <v>90</v>
      </c>
      <c r="F6" s="10" t="s">
        <v>91</v>
      </c>
      <c r="G6" s="10" t="s">
        <v>92</v>
      </c>
    </row>
    <row r="7" ht="18.85" customHeight="1" spans="1:7">
      <c r="A7" s="7" t="s">
        <v>100</v>
      </c>
      <c r="B7" s="7" t="s">
        <v>101</v>
      </c>
      <c r="C7" s="8">
        <v>3098852.23</v>
      </c>
      <c r="D7" s="8">
        <v>2704772.23</v>
      </c>
      <c r="E7" s="8">
        <v>2547017.79</v>
      </c>
      <c r="F7" s="8">
        <v>157754.44</v>
      </c>
      <c r="G7" s="8">
        <v>394080</v>
      </c>
    </row>
    <row r="8" ht="18.85" customHeight="1" spans="1:7">
      <c r="A8" s="9" t="s">
        <v>102</v>
      </c>
      <c r="B8" s="9" t="s">
        <v>103</v>
      </c>
      <c r="C8" s="8">
        <v>3098852.23</v>
      </c>
      <c r="D8" s="8">
        <v>2704772.23</v>
      </c>
      <c r="E8" s="8">
        <v>2547017.79</v>
      </c>
      <c r="F8" s="8">
        <v>157754.44</v>
      </c>
      <c r="G8" s="8">
        <v>394080</v>
      </c>
    </row>
    <row r="9" ht="18.85" customHeight="1" spans="1:7">
      <c r="A9" s="61" t="s">
        <v>104</v>
      </c>
      <c r="B9" s="61" t="s">
        <v>105</v>
      </c>
      <c r="C9" s="8">
        <v>2592735.43</v>
      </c>
      <c r="D9" s="8">
        <v>2592735.43</v>
      </c>
      <c r="E9" s="8">
        <v>2434980.99</v>
      </c>
      <c r="F9" s="8">
        <v>157754.44</v>
      </c>
      <c r="G9" s="8"/>
    </row>
    <row r="10" ht="18.85" customHeight="1" spans="1:7">
      <c r="A10" s="61" t="s">
        <v>106</v>
      </c>
      <c r="B10" s="61" t="s">
        <v>107</v>
      </c>
      <c r="C10" s="8">
        <v>506116.8</v>
      </c>
      <c r="D10" s="8">
        <v>112036.8</v>
      </c>
      <c r="E10" s="8">
        <v>112036.8</v>
      </c>
      <c r="F10" s="8"/>
      <c r="G10" s="8">
        <v>394080</v>
      </c>
    </row>
    <row r="11" ht="18.85" customHeight="1" spans="1:7">
      <c r="A11" s="7" t="s">
        <v>108</v>
      </c>
      <c r="B11" s="7" t="s">
        <v>109</v>
      </c>
      <c r="C11" s="8">
        <v>915935.43</v>
      </c>
      <c r="D11" s="8">
        <v>915935.43</v>
      </c>
      <c r="E11" s="8">
        <v>911735.43</v>
      </c>
      <c r="F11" s="8">
        <v>4200</v>
      </c>
      <c r="G11" s="8"/>
    </row>
    <row r="12" ht="18.85" customHeight="1" spans="1:7">
      <c r="A12" s="9" t="s">
        <v>110</v>
      </c>
      <c r="B12" s="9" t="s">
        <v>111</v>
      </c>
      <c r="C12" s="8">
        <v>889024.23</v>
      </c>
      <c r="D12" s="8">
        <v>889024.23</v>
      </c>
      <c r="E12" s="8">
        <v>884824.23</v>
      </c>
      <c r="F12" s="8">
        <v>4200</v>
      </c>
      <c r="G12" s="8"/>
    </row>
    <row r="13" ht="18.85" customHeight="1" spans="1:7">
      <c r="A13" s="61" t="s">
        <v>112</v>
      </c>
      <c r="B13" s="61" t="s">
        <v>113</v>
      </c>
      <c r="C13" s="8">
        <v>346134.96</v>
      </c>
      <c r="D13" s="8">
        <v>346134.96</v>
      </c>
      <c r="E13" s="8">
        <v>341934.96</v>
      </c>
      <c r="F13" s="8">
        <v>4200</v>
      </c>
      <c r="G13" s="8"/>
    </row>
    <row r="14" ht="18.85" customHeight="1" spans="1:7">
      <c r="A14" s="61" t="s">
        <v>114</v>
      </c>
      <c r="B14" s="61" t="s">
        <v>115</v>
      </c>
      <c r="C14" s="8">
        <v>392889.27</v>
      </c>
      <c r="D14" s="8">
        <v>392889.27</v>
      </c>
      <c r="E14" s="8">
        <v>392889.27</v>
      </c>
      <c r="F14" s="8"/>
      <c r="G14" s="8"/>
    </row>
    <row r="15" ht="18.85" customHeight="1" spans="1:7">
      <c r="A15" s="61" t="s">
        <v>116</v>
      </c>
      <c r="B15" s="61" t="s">
        <v>117</v>
      </c>
      <c r="C15" s="8">
        <v>150000</v>
      </c>
      <c r="D15" s="8">
        <v>150000</v>
      </c>
      <c r="E15" s="8">
        <v>150000</v>
      </c>
      <c r="F15" s="8"/>
      <c r="G15" s="8"/>
    </row>
    <row r="16" ht="18.85" customHeight="1" spans="1:7">
      <c r="A16" s="9" t="s">
        <v>118</v>
      </c>
      <c r="B16" s="9" t="s">
        <v>119</v>
      </c>
      <c r="C16" s="8">
        <v>26911.2</v>
      </c>
      <c r="D16" s="8">
        <v>26911.2</v>
      </c>
      <c r="E16" s="8">
        <v>26911.2</v>
      </c>
      <c r="F16" s="8"/>
      <c r="G16" s="8"/>
    </row>
    <row r="17" ht="18.85" customHeight="1" spans="1:7">
      <c r="A17" s="61" t="s">
        <v>120</v>
      </c>
      <c r="B17" s="61" t="s">
        <v>121</v>
      </c>
      <c r="C17" s="8">
        <v>26911.2</v>
      </c>
      <c r="D17" s="8">
        <v>26911.2</v>
      </c>
      <c r="E17" s="8">
        <v>26911.2</v>
      </c>
      <c r="F17" s="8"/>
      <c r="G17" s="8"/>
    </row>
    <row r="18" ht="18.85" customHeight="1" spans="1:7">
      <c r="A18" s="7" t="s">
        <v>122</v>
      </c>
      <c r="B18" s="7" t="s">
        <v>123</v>
      </c>
      <c r="C18" s="8">
        <v>268804.18</v>
      </c>
      <c r="D18" s="8">
        <v>268804.18</v>
      </c>
      <c r="E18" s="8">
        <v>268804.18</v>
      </c>
      <c r="F18" s="8"/>
      <c r="G18" s="8"/>
    </row>
    <row r="19" ht="18.85" customHeight="1" spans="1:7">
      <c r="A19" s="9" t="s">
        <v>124</v>
      </c>
      <c r="B19" s="9" t="s">
        <v>125</v>
      </c>
      <c r="C19" s="8">
        <v>268804.18</v>
      </c>
      <c r="D19" s="8">
        <v>268804.18</v>
      </c>
      <c r="E19" s="8">
        <v>268804.18</v>
      </c>
      <c r="F19" s="8"/>
      <c r="G19" s="8"/>
    </row>
    <row r="20" ht="18.85" customHeight="1" spans="1:7">
      <c r="A20" s="61" t="s">
        <v>126</v>
      </c>
      <c r="B20" s="61" t="s">
        <v>127</v>
      </c>
      <c r="C20" s="8">
        <v>135072.34</v>
      </c>
      <c r="D20" s="8">
        <v>135072.34</v>
      </c>
      <c r="E20" s="8">
        <v>135072.34</v>
      </c>
      <c r="F20" s="8"/>
      <c r="G20" s="8"/>
    </row>
    <row r="21" ht="18.85" customHeight="1" spans="1:7">
      <c r="A21" s="61" t="s">
        <v>128</v>
      </c>
      <c r="B21" s="61" t="s">
        <v>129</v>
      </c>
      <c r="C21" s="8">
        <v>119153.84</v>
      </c>
      <c r="D21" s="8">
        <v>119153.84</v>
      </c>
      <c r="E21" s="8">
        <v>119153.84</v>
      </c>
      <c r="F21" s="8"/>
      <c r="G21" s="8"/>
    </row>
    <row r="22" ht="18.85" customHeight="1" spans="1:7">
      <c r="A22" s="61" t="s">
        <v>130</v>
      </c>
      <c r="B22" s="61" t="s">
        <v>131</v>
      </c>
      <c r="C22" s="8">
        <v>14578</v>
      </c>
      <c r="D22" s="8">
        <v>14578</v>
      </c>
      <c r="E22" s="8">
        <v>14578</v>
      </c>
      <c r="F22" s="8"/>
      <c r="G22" s="8"/>
    </row>
    <row r="23" ht="18.85" customHeight="1" spans="1:7">
      <c r="A23" s="7" t="s">
        <v>132</v>
      </c>
      <c r="B23" s="7" t="s">
        <v>133</v>
      </c>
      <c r="C23" s="8">
        <v>238362.96</v>
      </c>
      <c r="D23" s="8">
        <v>238362.96</v>
      </c>
      <c r="E23" s="8">
        <v>238362.96</v>
      </c>
      <c r="F23" s="8"/>
      <c r="G23" s="8"/>
    </row>
    <row r="24" ht="18.85" customHeight="1" spans="1:7">
      <c r="A24" s="9" t="s">
        <v>134</v>
      </c>
      <c r="B24" s="9" t="s">
        <v>135</v>
      </c>
      <c r="C24" s="8">
        <v>238362.96</v>
      </c>
      <c r="D24" s="8">
        <v>238362.96</v>
      </c>
      <c r="E24" s="8">
        <v>238362.96</v>
      </c>
      <c r="F24" s="8"/>
      <c r="G24" s="8"/>
    </row>
    <row r="25" ht="18.85" customHeight="1" spans="1:7">
      <c r="A25" s="61" t="s">
        <v>136</v>
      </c>
      <c r="B25" s="61" t="s">
        <v>137</v>
      </c>
      <c r="C25" s="8">
        <v>238362.96</v>
      </c>
      <c r="D25" s="8">
        <v>238362.96</v>
      </c>
      <c r="E25" s="8">
        <v>238362.96</v>
      </c>
      <c r="F25" s="8"/>
      <c r="G25" s="8"/>
    </row>
    <row r="26" ht="18.85" customHeight="1" spans="1:7">
      <c r="A26" s="10" t="s">
        <v>186</v>
      </c>
      <c r="B26" s="10"/>
      <c r="C26" s="8">
        <v>4521954.8</v>
      </c>
      <c r="D26" s="8">
        <v>4127874.8</v>
      </c>
      <c r="E26" s="8">
        <v>3965920.36</v>
      </c>
      <c r="F26" s="8">
        <v>161954.44</v>
      </c>
      <c r="G26" s="8">
        <v>394080</v>
      </c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2" sqref="A2:F2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6" t="s">
        <v>187</v>
      </c>
      <c r="B1" s="57"/>
      <c r="C1" s="57"/>
      <c r="D1" s="57"/>
      <c r="E1" s="58"/>
      <c r="F1" s="57"/>
    </row>
    <row r="2" ht="52.6" customHeight="1" spans="1:6">
      <c r="A2" s="22" t="s">
        <v>188</v>
      </c>
      <c r="B2" s="22"/>
      <c r="C2" s="22"/>
      <c r="D2" s="22"/>
      <c r="E2" s="22"/>
      <c r="F2" s="22"/>
    </row>
    <row r="3" ht="19.6" customHeight="1" spans="1:6">
      <c r="A3" s="21" t="str">
        <f>"单位名称："&amp;"姚安县融媒体中心"</f>
        <v>单位名称：姚安县融媒体中心</v>
      </c>
      <c r="B3" s="21"/>
      <c r="C3" s="25" t="s">
        <v>55</v>
      </c>
      <c r="D3" s="25"/>
      <c r="E3" s="25"/>
      <c r="F3" s="25"/>
    </row>
    <row r="4" ht="18.85" customHeight="1" spans="1:6">
      <c r="A4" s="10" t="s">
        <v>189</v>
      </c>
      <c r="B4" s="10" t="s">
        <v>190</v>
      </c>
      <c r="C4" s="10" t="s">
        <v>191</v>
      </c>
      <c r="D4" s="10"/>
      <c r="E4" s="10"/>
      <c r="F4" s="10" t="s">
        <v>192</v>
      </c>
    </row>
    <row r="5" ht="18.85" customHeight="1" spans="1:6">
      <c r="A5" s="10"/>
      <c r="B5" s="10"/>
      <c r="C5" s="10" t="s">
        <v>60</v>
      </c>
      <c r="D5" s="10" t="s">
        <v>193</v>
      </c>
      <c r="E5" s="10" t="s">
        <v>194</v>
      </c>
      <c r="F5" s="10"/>
    </row>
    <row r="6" ht="18.85" customHeight="1" spans="1:6">
      <c r="A6" s="59" t="s">
        <v>86</v>
      </c>
      <c r="B6" s="59" t="s">
        <v>87</v>
      </c>
      <c r="C6" s="59" t="s">
        <v>88</v>
      </c>
      <c r="D6" s="59" t="s">
        <v>89</v>
      </c>
      <c r="E6" s="59" t="s">
        <v>90</v>
      </c>
      <c r="F6" s="59" t="s">
        <v>91</v>
      </c>
    </row>
    <row r="7" ht="18.85" customHeight="1" spans="1:6">
      <c r="A7" s="8">
        <v>36500</v>
      </c>
      <c r="B7" s="8"/>
      <c r="C7" s="8">
        <v>30000</v>
      </c>
      <c r="D7" s="8"/>
      <c r="E7" s="8">
        <v>30000</v>
      </c>
      <c r="F7" s="8">
        <v>6500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43"/>
  <sheetViews>
    <sheetView showZeros="0" workbookViewId="0">
      <selection activeCell="A2" sqref="A2:X2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195</v>
      </c>
    </row>
    <row r="2" ht="45" customHeight="1" spans="1:24">
      <c r="A2" s="12" t="s">
        <v>196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"单位名称："&amp;"姚安县融媒体中心"</f>
        <v>单位名称：姚安县融媒体中心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55</v>
      </c>
    </row>
    <row r="4" ht="18" customHeight="1" spans="1:24">
      <c r="A4" s="5" t="s">
        <v>197</v>
      </c>
      <c r="B4" s="5" t="s">
        <v>198</v>
      </c>
      <c r="C4" s="5" t="s">
        <v>199</v>
      </c>
      <c r="D4" s="5" t="s">
        <v>200</v>
      </c>
      <c r="E4" s="5" t="s">
        <v>201</v>
      </c>
      <c r="F4" s="5" t="s">
        <v>202</v>
      </c>
      <c r="G4" s="5" t="s">
        <v>203</v>
      </c>
      <c r="H4" s="5" t="s">
        <v>204</v>
      </c>
      <c r="I4" s="5" t="s">
        <v>204</v>
      </c>
      <c r="J4" s="5"/>
      <c r="K4" s="5"/>
      <c r="L4" s="5"/>
      <c r="M4" s="5"/>
      <c r="N4" s="5"/>
      <c r="O4" s="5"/>
      <c r="P4" s="5"/>
      <c r="Q4" s="5"/>
      <c r="R4" s="5" t="s">
        <v>64</v>
      </c>
      <c r="S4" s="5" t="s">
        <v>65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205</v>
      </c>
      <c r="I5" s="5" t="s">
        <v>61</v>
      </c>
      <c r="J5" s="5"/>
      <c r="K5" s="5"/>
      <c r="L5" s="5"/>
      <c r="M5" s="5"/>
      <c r="N5" s="5"/>
      <c r="O5" s="5" t="s">
        <v>206</v>
      </c>
      <c r="P5" s="5"/>
      <c r="Q5" s="5"/>
      <c r="R5" s="5" t="s">
        <v>64</v>
      </c>
      <c r="S5" s="5" t="s">
        <v>65</v>
      </c>
      <c r="T5" s="5" t="s">
        <v>66</v>
      </c>
      <c r="U5" s="5" t="s">
        <v>65</v>
      </c>
      <c r="V5" s="5" t="s">
        <v>68</v>
      </c>
      <c r="W5" s="5" t="s">
        <v>69</v>
      </c>
      <c r="X5" s="5" t="s">
        <v>70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207</v>
      </c>
      <c r="J6" s="5" t="s">
        <v>208</v>
      </c>
      <c r="K6" s="5" t="s">
        <v>209</v>
      </c>
      <c r="L6" s="5" t="s">
        <v>210</v>
      </c>
      <c r="M6" s="5" t="s">
        <v>211</v>
      </c>
      <c r="N6" s="5" t="s">
        <v>212</v>
      </c>
      <c r="O6" s="5" t="s">
        <v>61</v>
      </c>
      <c r="P6" s="5" t="s">
        <v>62</v>
      </c>
      <c r="Q6" s="5" t="s">
        <v>63</v>
      </c>
      <c r="R6" s="5"/>
      <c r="S6" s="5" t="s">
        <v>60</v>
      </c>
      <c r="T6" s="5" t="s">
        <v>66</v>
      </c>
      <c r="U6" s="5" t="s">
        <v>213</v>
      </c>
      <c r="V6" s="5" t="s">
        <v>68</v>
      </c>
      <c r="W6" s="5" t="s">
        <v>69</v>
      </c>
      <c r="X6" s="5" t="s">
        <v>70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60</v>
      </c>
      <c r="J7" s="5" t="s">
        <v>214</v>
      </c>
      <c r="K7" s="5" t="s">
        <v>208</v>
      </c>
      <c r="L7" s="5" t="s">
        <v>210</v>
      </c>
      <c r="M7" s="5" t="s">
        <v>211</v>
      </c>
      <c r="N7" s="5" t="s">
        <v>212</v>
      </c>
      <c r="O7" s="5" t="s">
        <v>210</v>
      </c>
      <c r="P7" s="5" t="s">
        <v>211</v>
      </c>
      <c r="Q7" s="5" t="s">
        <v>212</v>
      </c>
      <c r="R7" s="5" t="s">
        <v>64</v>
      </c>
      <c r="S7" s="5" t="s">
        <v>60</v>
      </c>
      <c r="T7" s="5" t="s">
        <v>66</v>
      </c>
      <c r="U7" s="5" t="s">
        <v>213</v>
      </c>
      <c r="V7" s="5" t="s">
        <v>68</v>
      </c>
      <c r="W7" s="5" t="s">
        <v>69</v>
      </c>
      <c r="X7" s="5" t="s">
        <v>70</v>
      </c>
    </row>
    <row r="8" ht="24.1" customHeight="1" spans="1:24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5">
        <v>6</v>
      </c>
      <c r="G8" s="55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ht="30.85" customHeight="1" spans="1:24">
      <c r="A9" s="7" t="s">
        <v>72</v>
      </c>
      <c r="B9" s="7"/>
      <c r="C9" s="7"/>
      <c r="D9" s="7"/>
      <c r="E9" s="7"/>
      <c r="F9" s="7"/>
      <c r="G9" s="7"/>
      <c r="H9" s="8">
        <v>4127874.8</v>
      </c>
      <c r="I9" s="8">
        <v>4127874.8</v>
      </c>
      <c r="J9" s="8"/>
      <c r="K9" s="8"/>
      <c r="L9" s="8"/>
      <c r="M9" s="8">
        <v>4127874.8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72</v>
      </c>
      <c r="B10" s="7"/>
      <c r="C10" s="7"/>
      <c r="D10" s="7"/>
      <c r="E10" s="7"/>
      <c r="F10" s="7"/>
      <c r="G10" s="7"/>
      <c r="H10" s="8">
        <v>4127874.8</v>
      </c>
      <c r="I10" s="8">
        <v>4127874.8</v>
      </c>
      <c r="J10" s="8"/>
      <c r="K10" s="8"/>
      <c r="L10" s="8"/>
      <c r="M10" s="8">
        <v>4127874.8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72</v>
      </c>
      <c r="B11" s="7" t="s">
        <v>215</v>
      </c>
      <c r="C11" s="7" t="s">
        <v>216</v>
      </c>
      <c r="D11" s="7" t="s">
        <v>104</v>
      </c>
      <c r="E11" s="7" t="s">
        <v>105</v>
      </c>
      <c r="F11" s="7" t="s">
        <v>217</v>
      </c>
      <c r="G11" s="7" t="s">
        <v>218</v>
      </c>
      <c r="H11" s="8">
        <v>977304</v>
      </c>
      <c r="I11" s="8">
        <v>977304</v>
      </c>
      <c r="J11" s="8"/>
      <c r="K11" s="7"/>
      <c r="L11" s="8"/>
      <c r="M11" s="8">
        <v>977304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72</v>
      </c>
      <c r="B12" s="7" t="s">
        <v>219</v>
      </c>
      <c r="C12" s="7" t="s">
        <v>220</v>
      </c>
      <c r="D12" s="7" t="s">
        <v>104</v>
      </c>
      <c r="E12" s="7" t="s">
        <v>105</v>
      </c>
      <c r="F12" s="7" t="s">
        <v>221</v>
      </c>
      <c r="G12" s="7" t="s">
        <v>222</v>
      </c>
      <c r="H12" s="8">
        <v>71760</v>
      </c>
      <c r="I12" s="8">
        <v>71760</v>
      </c>
      <c r="J12" s="8"/>
      <c r="K12" s="7"/>
      <c r="L12" s="8"/>
      <c r="M12" s="8">
        <v>71760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72</v>
      </c>
      <c r="B13" s="7" t="s">
        <v>223</v>
      </c>
      <c r="C13" s="7" t="s">
        <v>224</v>
      </c>
      <c r="D13" s="7" t="s">
        <v>104</v>
      </c>
      <c r="E13" s="7" t="s">
        <v>105</v>
      </c>
      <c r="F13" s="7" t="s">
        <v>225</v>
      </c>
      <c r="G13" s="7" t="s">
        <v>226</v>
      </c>
      <c r="H13" s="8">
        <v>305340</v>
      </c>
      <c r="I13" s="8">
        <v>305340</v>
      </c>
      <c r="J13" s="8"/>
      <c r="K13" s="7"/>
      <c r="L13" s="8"/>
      <c r="M13" s="8">
        <v>305340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72</v>
      </c>
      <c r="B14" s="7" t="s">
        <v>227</v>
      </c>
      <c r="C14" s="7" t="s">
        <v>228</v>
      </c>
      <c r="D14" s="7" t="s">
        <v>104</v>
      </c>
      <c r="E14" s="7" t="s">
        <v>105</v>
      </c>
      <c r="F14" s="7" t="s">
        <v>225</v>
      </c>
      <c r="G14" s="7" t="s">
        <v>226</v>
      </c>
      <c r="H14" s="8">
        <v>186132</v>
      </c>
      <c r="I14" s="8">
        <v>186132</v>
      </c>
      <c r="J14" s="8"/>
      <c r="K14" s="7"/>
      <c r="L14" s="8"/>
      <c r="M14" s="8">
        <v>186132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72</v>
      </c>
      <c r="B15" s="7" t="s">
        <v>229</v>
      </c>
      <c r="C15" s="7" t="s">
        <v>230</v>
      </c>
      <c r="D15" s="7" t="s">
        <v>104</v>
      </c>
      <c r="E15" s="7" t="s">
        <v>105</v>
      </c>
      <c r="F15" s="7" t="s">
        <v>225</v>
      </c>
      <c r="G15" s="7" t="s">
        <v>226</v>
      </c>
      <c r="H15" s="8">
        <v>81442</v>
      </c>
      <c r="I15" s="8">
        <v>81442</v>
      </c>
      <c r="J15" s="8"/>
      <c r="K15" s="7"/>
      <c r="L15" s="8"/>
      <c r="M15" s="8">
        <v>81442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72</v>
      </c>
      <c r="B16" s="7" t="s">
        <v>231</v>
      </c>
      <c r="C16" s="7" t="s">
        <v>232</v>
      </c>
      <c r="D16" s="7" t="s">
        <v>104</v>
      </c>
      <c r="E16" s="7" t="s">
        <v>105</v>
      </c>
      <c r="F16" s="7" t="s">
        <v>225</v>
      </c>
      <c r="G16" s="7" t="s">
        <v>226</v>
      </c>
      <c r="H16" s="8">
        <v>414000</v>
      </c>
      <c r="I16" s="8">
        <v>414000</v>
      </c>
      <c r="J16" s="8"/>
      <c r="K16" s="7"/>
      <c r="L16" s="8"/>
      <c r="M16" s="8">
        <v>414000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72</v>
      </c>
      <c r="B17" s="7" t="s">
        <v>233</v>
      </c>
      <c r="C17" s="7" t="s">
        <v>234</v>
      </c>
      <c r="D17" s="7" t="s">
        <v>104</v>
      </c>
      <c r="E17" s="7" t="s">
        <v>105</v>
      </c>
      <c r="F17" s="7" t="s">
        <v>225</v>
      </c>
      <c r="G17" s="7" t="s">
        <v>226</v>
      </c>
      <c r="H17" s="8">
        <v>364380</v>
      </c>
      <c r="I17" s="8">
        <v>364380</v>
      </c>
      <c r="J17" s="8"/>
      <c r="K17" s="7"/>
      <c r="L17" s="8"/>
      <c r="M17" s="8">
        <v>364380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72</v>
      </c>
      <c r="B18" s="7" t="s">
        <v>235</v>
      </c>
      <c r="C18" s="7" t="s">
        <v>236</v>
      </c>
      <c r="D18" s="7" t="s">
        <v>114</v>
      </c>
      <c r="E18" s="7" t="s">
        <v>115</v>
      </c>
      <c r="F18" s="7" t="s">
        <v>237</v>
      </c>
      <c r="G18" s="7" t="s">
        <v>236</v>
      </c>
      <c r="H18" s="8">
        <v>392889.27</v>
      </c>
      <c r="I18" s="8">
        <v>392889.27</v>
      </c>
      <c r="J18" s="8"/>
      <c r="K18" s="7"/>
      <c r="L18" s="8"/>
      <c r="M18" s="8">
        <v>392889.27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72</v>
      </c>
      <c r="B19" s="7" t="s">
        <v>238</v>
      </c>
      <c r="C19" s="7" t="s">
        <v>239</v>
      </c>
      <c r="D19" s="7" t="s">
        <v>126</v>
      </c>
      <c r="E19" s="7" t="s">
        <v>127</v>
      </c>
      <c r="F19" s="7" t="s">
        <v>240</v>
      </c>
      <c r="G19" s="7" t="s">
        <v>241</v>
      </c>
      <c r="H19" s="8">
        <v>135072.34</v>
      </c>
      <c r="I19" s="8">
        <v>135072.34</v>
      </c>
      <c r="J19" s="8"/>
      <c r="K19" s="7"/>
      <c r="L19" s="8"/>
      <c r="M19" s="8">
        <v>135072.34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72</v>
      </c>
      <c r="B20" s="7" t="s">
        <v>242</v>
      </c>
      <c r="C20" s="7" t="s">
        <v>243</v>
      </c>
      <c r="D20" s="7" t="s">
        <v>128</v>
      </c>
      <c r="E20" s="7" t="s">
        <v>129</v>
      </c>
      <c r="F20" s="7" t="s">
        <v>244</v>
      </c>
      <c r="G20" s="7" t="s">
        <v>245</v>
      </c>
      <c r="H20" s="8">
        <v>79454.32</v>
      </c>
      <c r="I20" s="8">
        <v>79454.32</v>
      </c>
      <c r="J20" s="8"/>
      <c r="K20" s="7"/>
      <c r="L20" s="8"/>
      <c r="M20" s="8">
        <v>79454.32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72</v>
      </c>
      <c r="B21" s="7" t="s">
        <v>246</v>
      </c>
      <c r="C21" s="7" t="s">
        <v>247</v>
      </c>
      <c r="D21" s="7" t="s">
        <v>128</v>
      </c>
      <c r="E21" s="7" t="s">
        <v>129</v>
      </c>
      <c r="F21" s="7" t="s">
        <v>244</v>
      </c>
      <c r="G21" s="7" t="s">
        <v>245</v>
      </c>
      <c r="H21" s="8">
        <v>39699.52</v>
      </c>
      <c r="I21" s="8">
        <v>39699.52</v>
      </c>
      <c r="J21" s="8"/>
      <c r="K21" s="7"/>
      <c r="L21" s="8"/>
      <c r="M21" s="8">
        <v>39699.52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72</v>
      </c>
      <c r="B22" s="7" t="s">
        <v>248</v>
      </c>
      <c r="C22" s="7" t="s">
        <v>249</v>
      </c>
      <c r="D22" s="7" t="s">
        <v>130</v>
      </c>
      <c r="E22" s="7" t="s">
        <v>131</v>
      </c>
      <c r="F22" s="7" t="s">
        <v>250</v>
      </c>
      <c r="G22" s="7" t="s">
        <v>251</v>
      </c>
      <c r="H22" s="8">
        <v>394</v>
      </c>
      <c r="I22" s="8">
        <v>394</v>
      </c>
      <c r="J22" s="8"/>
      <c r="K22" s="7"/>
      <c r="L22" s="8"/>
      <c r="M22" s="8">
        <v>394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72</v>
      </c>
      <c r="B23" s="7" t="s">
        <v>252</v>
      </c>
      <c r="C23" s="7" t="s">
        <v>253</v>
      </c>
      <c r="D23" s="7" t="s">
        <v>130</v>
      </c>
      <c r="E23" s="7" t="s">
        <v>131</v>
      </c>
      <c r="F23" s="7" t="s">
        <v>250</v>
      </c>
      <c r="G23" s="7" t="s">
        <v>251</v>
      </c>
      <c r="H23" s="8">
        <v>14184</v>
      </c>
      <c r="I23" s="8">
        <v>14184</v>
      </c>
      <c r="J23" s="8"/>
      <c r="K23" s="7"/>
      <c r="L23" s="8"/>
      <c r="M23" s="8">
        <v>14184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72</v>
      </c>
      <c r="B24" s="7" t="s">
        <v>254</v>
      </c>
      <c r="C24" s="7" t="s">
        <v>255</v>
      </c>
      <c r="D24" s="7" t="s">
        <v>104</v>
      </c>
      <c r="E24" s="7" t="s">
        <v>105</v>
      </c>
      <c r="F24" s="7" t="s">
        <v>250</v>
      </c>
      <c r="G24" s="7" t="s">
        <v>251</v>
      </c>
      <c r="H24" s="8">
        <v>9931.79</v>
      </c>
      <c r="I24" s="8">
        <v>9931.79</v>
      </c>
      <c r="J24" s="8"/>
      <c r="K24" s="7"/>
      <c r="L24" s="8"/>
      <c r="M24" s="8">
        <v>9931.79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72</v>
      </c>
      <c r="B25" s="7" t="s">
        <v>256</v>
      </c>
      <c r="C25" s="7" t="s">
        <v>257</v>
      </c>
      <c r="D25" s="7" t="s">
        <v>104</v>
      </c>
      <c r="E25" s="7" t="s">
        <v>105</v>
      </c>
      <c r="F25" s="7" t="s">
        <v>250</v>
      </c>
      <c r="G25" s="7" t="s">
        <v>251</v>
      </c>
      <c r="H25" s="8">
        <v>14191.2</v>
      </c>
      <c r="I25" s="8">
        <v>14191.2</v>
      </c>
      <c r="J25" s="8"/>
      <c r="K25" s="7"/>
      <c r="L25" s="8"/>
      <c r="M25" s="8">
        <v>14191.2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72</v>
      </c>
      <c r="B26" s="7" t="s">
        <v>258</v>
      </c>
      <c r="C26" s="7" t="s">
        <v>137</v>
      </c>
      <c r="D26" s="7" t="s">
        <v>136</v>
      </c>
      <c r="E26" s="7" t="s">
        <v>137</v>
      </c>
      <c r="F26" s="7" t="s">
        <v>259</v>
      </c>
      <c r="G26" s="7" t="s">
        <v>137</v>
      </c>
      <c r="H26" s="8">
        <v>238362.96</v>
      </c>
      <c r="I26" s="8">
        <v>238362.96</v>
      </c>
      <c r="J26" s="8"/>
      <c r="K26" s="7"/>
      <c r="L26" s="8"/>
      <c r="M26" s="8">
        <v>238362.96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72</v>
      </c>
      <c r="B27" s="7" t="s">
        <v>260</v>
      </c>
      <c r="C27" s="7" t="s">
        <v>261</v>
      </c>
      <c r="D27" s="7" t="s">
        <v>104</v>
      </c>
      <c r="E27" s="7" t="s">
        <v>105</v>
      </c>
      <c r="F27" s="7" t="s">
        <v>262</v>
      </c>
      <c r="G27" s="7" t="s">
        <v>261</v>
      </c>
      <c r="H27" s="8">
        <v>35754.44</v>
      </c>
      <c r="I27" s="8">
        <v>35754.44</v>
      </c>
      <c r="J27" s="8"/>
      <c r="K27" s="7"/>
      <c r="L27" s="8"/>
      <c r="M27" s="8">
        <v>35754.44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72</v>
      </c>
      <c r="B28" s="7" t="s">
        <v>263</v>
      </c>
      <c r="C28" s="7" t="s">
        <v>264</v>
      </c>
      <c r="D28" s="7" t="s">
        <v>104</v>
      </c>
      <c r="E28" s="7" t="s">
        <v>105</v>
      </c>
      <c r="F28" s="7" t="s">
        <v>265</v>
      </c>
      <c r="G28" s="7" t="s">
        <v>266</v>
      </c>
      <c r="H28" s="8">
        <v>30000</v>
      </c>
      <c r="I28" s="8">
        <v>30000</v>
      </c>
      <c r="J28" s="8"/>
      <c r="K28" s="7"/>
      <c r="L28" s="8"/>
      <c r="M28" s="8">
        <v>30000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72</v>
      </c>
      <c r="B29" s="7" t="s">
        <v>267</v>
      </c>
      <c r="C29" s="7" t="s">
        <v>268</v>
      </c>
      <c r="D29" s="7" t="s">
        <v>104</v>
      </c>
      <c r="E29" s="7" t="s">
        <v>105</v>
      </c>
      <c r="F29" s="7" t="s">
        <v>269</v>
      </c>
      <c r="G29" s="7" t="s">
        <v>270</v>
      </c>
      <c r="H29" s="8">
        <v>16100</v>
      </c>
      <c r="I29" s="8">
        <v>16100</v>
      </c>
      <c r="J29" s="8"/>
      <c r="K29" s="7"/>
      <c r="L29" s="8"/>
      <c r="M29" s="8">
        <v>16100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72</v>
      </c>
      <c r="B30" s="7" t="s">
        <v>267</v>
      </c>
      <c r="C30" s="7" t="s">
        <v>268</v>
      </c>
      <c r="D30" s="7" t="s">
        <v>104</v>
      </c>
      <c r="E30" s="7" t="s">
        <v>105</v>
      </c>
      <c r="F30" s="7" t="s">
        <v>271</v>
      </c>
      <c r="G30" s="7" t="s">
        <v>272</v>
      </c>
      <c r="H30" s="8">
        <v>9600</v>
      </c>
      <c r="I30" s="8">
        <v>9600</v>
      </c>
      <c r="J30" s="8"/>
      <c r="K30" s="7"/>
      <c r="L30" s="8"/>
      <c r="M30" s="8">
        <v>9600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72</v>
      </c>
      <c r="B31" s="7" t="s">
        <v>267</v>
      </c>
      <c r="C31" s="7" t="s">
        <v>268</v>
      </c>
      <c r="D31" s="7" t="s">
        <v>104</v>
      </c>
      <c r="E31" s="7" t="s">
        <v>105</v>
      </c>
      <c r="F31" s="7" t="s">
        <v>273</v>
      </c>
      <c r="G31" s="7" t="s">
        <v>274</v>
      </c>
      <c r="H31" s="8">
        <v>22000</v>
      </c>
      <c r="I31" s="8">
        <v>22000</v>
      </c>
      <c r="J31" s="8"/>
      <c r="K31" s="7"/>
      <c r="L31" s="8"/>
      <c r="M31" s="8">
        <v>22000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72</v>
      </c>
      <c r="B32" s="7" t="s">
        <v>275</v>
      </c>
      <c r="C32" s="7" t="s">
        <v>192</v>
      </c>
      <c r="D32" s="7" t="s">
        <v>104</v>
      </c>
      <c r="E32" s="7" t="s">
        <v>105</v>
      </c>
      <c r="F32" s="7" t="s">
        <v>276</v>
      </c>
      <c r="G32" s="7" t="s">
        <v>192</v>
      </c>
      <c r="H32" s="8">
        <v>6500</v>
      </c>
      <c r="I32" s="8">
        <v>6500</v>
      </c>
      <c r="J32" s="8"/>
      <c r="K32" s="7"/>
      <c r="L32" s="8"/>
      <c r="M32" s="8">
        <v>6500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72</v>
      </c>
      <c r="B33" s="7" t="s">
        <v>267</v>
      </c>
      <c r="C33" s="7" t="s">
        <v>268</v>
      </c>
      <c r="D33" s="7" t="s">
        <v>104</v>
      </c>
      <c r="E33" s="7" t="s">
        <v>105</v>
      </c>
      <c r="F33" s="7" t="s">
        <v>277</v>
      </c>
      <c r="G33" s="7" t="s">
        <v>278</v>
      </c>
      <c r="H33" s="8">
        <v>8400</v>
      </c>
      <c r="I33" s="8">
        <v>8400</v>
      </c>
      <c r="J33" s="8"/>
      <c r="K33" s="7"/>
      <c r="L33" s="8"/>
      <c r="M33" s="8">
        <v>8400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72</v>
      </c>
      <c r="B34" s="7" t="s">
        <v>267</v>
      </c>
      <c r="C34" s="7" t="s">
        <v>268</v>
      </c>
      <c r="D34" s="7" t="s">
        <v>104</v>
      </c>
      <c r="E34" s="7" t="s">
        <v>105</v>
      </c>
      <c r="F34" s="7" t="s">
        <v>279</v>
      </c>
      <c r="G34" s="7" t="s">
        <v>280</v>
      </c>
      <c r="H34" s="8">
        <v>3000</v>
      </c>
      <c r="I34" s="8">
        <v>3000</v>
      </c>
      <c r="J34" s="8"/>
      <c r="K34" s="7"/>
      <c r="L34" s="8"/>
      <c r="M34" s="8">
        <v>3000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72</v>
      </c>
      <c r="B35" s="7" t="s">
        <v>267</v>
      </c>
      <c r="C35" s="7" t="s">
        <v>268</v>
      </c>
      <c r="D35" s="7" t="s">
        <v>104</v>
      </c>
      <c r="E35" s="7" t="s">
        <v>105</v>
      </c>
      <c r="F35" s="7" t="s">
        <v>281</v>
      </c>
      <c r="G35" s="7" t="s">
        <v>282</v>
      </c>
      <c r="H35" s="8">
        <v>1400</v>
      </c>
      <c r="I35" s="8">
        <v>1400</v>
      </c>
      <c r="J35" s="8"/>
      <c r="K35" s="7"/>
      <c r="L35" s="8"/>
      <c r="M35" s="8">
        <v>1400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72</v>
      </c>
      <c r="B36" s="7" t="s">
        <v>267</v>
      </c>
      <c r="C36" s="7" t="s">
        <v>268</v>
      </c>
      <c r="D36" s="7" t="s">
        <v>104</v>
      </c>
      <c r="E36" s="7" t="s">
        <v>105</v>
      </c>
      <c r="F36" s="7" t="s">
        <v>283</v>
      </c>
      <c r="G36" s="7" t="s">
        <v>284</v>
      </c>
      <c r="H36" s="8">
        <v>25000</v>
      </c>
      <c r="I36" s="8">
        <v>25000</v>
      </c>
      <c r="J36" s="8"/>
      <c r="K36" s="7"/>
      <c r="L36" s="8"/>
      <c r="M36" s="8">
        <v>25000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72</v>
      </c>
      <c r="B37" s="7" t="s">
        <v>285</v>
      </c>
      <c r="C37" s="7" t="s">
        <v>286</v>
      </c>
      <c r="D37" s="7" t="s">
        <v>112</v>
      </c>
      <c r="E37" s="7" t="s">
        <v>113</v>
      </c>
      <c r="F37" s="7" t="s">
        <v>269</v>
      </c>
      <c r="G37" s="7" t="s">
        <v>270</v>
      </c>
      <c r="H37" s="8">
        <v>4200</v>
      </c>
      <c r="I37" s="8">
        <v>4200</v>
      </c>
      <c r="J37" s="8"/>
      <c r="K37" s="7"/>
      <c r="L37" s="8"/>
      <c r="M37" s="8">
        <v>4200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72</v>
      </c>
      <c r="B38" s="7" t="s">
        <v>287</v>
      </c>
      <c r="C38" s="7" t="s">
        <v>288</v>
      </c>
      <c r="D38" s="7" t="s">
        <v>112</v>
      </c>
      <c r="E38" s="7" t="s">
        <v>113</v>
      </c>
      <c r="F38" s="7" t="s">
        <v>289</v>
      </c>
      <c r="G38" s="7" t="s">
        <v>288</v>
      </c>
      <c r="H38" s="8">
        <v>341934.96</v>
      </c>
      <c r="I38" s="8">
        <v>341934.96</v>
      </c>
      <c r="J38" s="8"/>
      <c r="K38" s="7"/>
      <c r="L38" s="8"/>
      <c r="M38" s="8">
        <v>341934.96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72</v>
      </c>
      <c r="B39" s="7" t="s">
        <v>290</v>
      </c>
      <c r="C39" s="7" t="s">
        <v>291</v>
      </c>
      <c r="D39" s="7" t="s">
        <v>104</v>
      </c>
      <c r="E39" s="7" t="s">
        <v>105</v>
      </c>
      <c r="F39" s="7" t="s">
        <v>292</v>
      </c>
      <c r="G39" s="7" t="s">
        <v>293</v>
      </c>
      <c r="H39" s="8">
        <v>10500</v>
      </c>
      <c r="I39" s="8">
        <v>10500</v>
      </c>
      <c r="J39" s="8"/>
      <c r="K39" s="7"/>
      <c r="L39" s="8"/>
      <c r="M39" s="8">
        <v>10500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72</v>
      </c>
      <c r="B40" s="7" t="s">
        <v>294</v>
      </c>
      <c r="C40" s="7" t="s">
        <v>295</v>
      </c>
      <c r="D40" s="7" t="s">
        <v>116</v>
      </c>
      <c r="E40" s="7" t="s">
        <v>117</v>
      </c>
      <c r="F40" s="7" t="s">
        <v>296</v>
      </c>
      <c r="G40" s="7" t="s">
        <v>297</v>
      </c>
      <c r="H40" s="8">
        <v>150000</v>
      </c>
      <c r="I40" s="8">
        <v>150000</v>
      </c>
      <c r="J40" s="8"/>
      <c r="K40" s="7"/>
      <c r="L40" s="8"/>
      <c r="M40" s="8">
        <v>150000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72</v>
      </c>
      <c r="B41" s="7" t="s">
        <v>298</v>
      </c>
      <c r="C41" s="7" t="s">
        <v>299</v>
      </c>
      <c r="D41" s="7" t="s">
        <v>120</v>
      </c>
      <c r="E41" s="7" t="s">
        <v>121</v>
      </c>
      <c r="F41" s="7" t="s">
        <v>300</v>
      </c>
      <c r="G41" s="7" t="s">
        <v>301</v>
      </c>
      <c r="H41" s="8">
        <v>26911.2</v>
      </c>
      <c r="I41" s="8">
        <v>26911.2</v>
      </c>
      <c r="J41" s="8"/>
      <c r="K41" s="7"/>
      <c r="L41" s="8"/>
      <c r="M41" s="8">
        <v>26911.2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72</v>
      </c>
      <c r="B42" s="7" t="s">
        <v>302</v>
      </c>
      <c r="C42" s="7" t="s">
        <v>303</v>
      </c>
      <c r="D42" s="7" t="s">
        <v>106</v>
      </c>
      <c r="E42" s="7" t="s">
        <v>107</v>
      </c>
      <c r="F42" s="7" t="s">
        <v>300</v>
      </c>
      <c r="G42" s="7" t="s">
        <v>301</v>
      </c>
      <c r="H42" s="8">
        <v>112036.8</v>
      </c>
      <c r="I42" s="8">
        <v>112036.8</v>
      </c>
      <c r="J42" s="8"/>
      <c r="K42" s="7"/>
      <c r="L42" s="8"/>
      <c r="M42" s="8">
        <v>112036.8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85" customHeight="1" spans="1:24">
      <c r="A43" s="10" t="s">
        <v>186</v>
      </c>
      <c r="B43" s="10"/>
      <c r="C43" s="10"/>
      <c r="D43" s="10"/>
      <c r="E43" s="10"/>
      <c r="F43" s="10"/>
      <c r="G43" s="10"/>
      <c r="H43" s="8">
        <v>4127874.8</v>
      </c>
      <c r="I43" s="8">
        <v>4127874.8</v>
      </c>
      <c r="J43" s="8"/>
      <c r="K43" s="8"/>
      <c r="L43" s="8"/>
      <c r="M43" s="8">
        <v>4127874.8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2"/>
  <sheetViews>
    <sheetView showZeros="0" topLeftCell="C17" workbookViewId="0">
      <selection activeCell="A2" sqref="A2:W2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304</v>
      </c>
    </row>
    <row r="2" ht="45" customHeight="1" spans="1:23">
      <c r="A2" s="22" t="s">
        <v>305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"单位名称："&amp;"姚安县融媒体中心"</f>
        <v>单位名称：姚安县融媒体中心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55</v>
      </c>
    </row>
    <row r="4" ht="21.75" customHeight="1" spans="1:23">
      <c r="A4" s="10" t="s">
        <v>306</v>
      </c>
      <c r="B4" s="10" t="s">
        <v>198</v>
      </c>
      <c r="C4" s="10" t="s">
        <v>199</v>
      </c>
      <c r="D4" s="10" t="s">
        <v>197</v>
      </c>
      <c r="E4" s="10" t="s">
        <v>200</v>
      </c>
      <c r="F4" s="10" t="s">
        <v>201</v>
      </c>
      <c r="G4" s="10" t="s">
        <v>307</v>
      </c>
      <c r="H4" s="10" t="s">
        <v>308</v>
      </c>
      <c r="I4" s="10" t="s">
        <v>58</v>
      </c>
      <c r="J4" s="10" t="s">
        <v>309</v>
      </c>
      <c r="K4" s="10"/>
      <c r="L4" s="10"/>
      <c r="M4" s="10"/>
      <c r="N4" s="10" t="s">
        <v>206</v>
      </c>
      <c r="O4" s="10"/>
      <c r="P4" s="10"/>
      <c r="Q4" s="10" t="s">
        <v>64</v>
      </c>
      <c r="R4" s="10" t="s">
        <v>65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61</v>
      </c>
      <c r="K5" s="10"/>
      <c r="L5" s="10" t="s">
        <v>62</v>
      </c>
      <c r="M5" s="10" t="s">
        <v>63</v>
      </c>
      <c r="N5" s="10" t="s">
        <v>61</v>
      </c>
      <c r="O5" s="10" t="s">
        <v>62</v>
      </c>
      <c r="P5" s="10" t="s">
        <v>63</v>
      </c>
      <c r="Q5" s="10"/>
      <c r="R5" s="10" t="s">
        <v>60</v>
      </c>
      <c r="S5" s="10" t="s">
        <v>66</v>
      </c>
      <c r="T5" s="10" t="s">
        <v>213</v>
      </c>
      <c r="U5" s="10" t="s">
        <v>68</v>
      </c>
      <c r="V5" s="10" t="s">
        <v>69</v>
      </c>
      <c r="W5" s="10" t="s">
        <v>70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60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60</v>
      </c>
      <c r="K7" s="10" t="s">
        <v>310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2">
        <v>21</v>
      </c>
      <c r="V8" s="52">
        <v>22</v>
      </c>
      <c r="W8" s="52">
        <v>23</v>
      </c>
    </row>
    <row r="9" ht="22" customHeight="1" spans="1:23">
      <c r="A9" s="7"/>
      <c r="B9" s="7"/>
      <c r="C9" s="7" t="s">
        <v>311</v>
      </c>
      <c r="D9" s="7"/>
      <c r="E9" s="7"/>
      <c r="F9" s="7"/>
      <c r="G9" s="7"/>
      <c r="H9" s="7"/>
      <c r="I9" s="18">
        <v>51600</v>
      </c>
      <c r="J9" s="8">
        <v>51600</v>
      </c>
      <c r="K9" s="8">
        <v>51600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312</v>
      </c>
      <c r="B10" s="7" t="s">
        <v>313</v>
      </c>
      <c r="C10" s="7" t="s">
        <v>311</v>
      </c>
      <c r="D10" s="7" t="s">
        <v>72</v>
      </c>
      <c r="E10" s="7" t="s">
        <v>106</v>
      </c>
      <c r="F10" s="7" t="s">
        <v>107</v>
      </c>
      <c r="G10" s="7" t="s">
        <v>277</v>
      </c>
      <c r="H10" s="7" t="s">
        <v>278</v>
      </c>
      <c r="I10" s="8">
        <v>51600</v>
      </c>
      <c r="J10" s="8">
        <v>51600</v>
      </c>
      <c r="K10" s="8">
        <v>51600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314</v>
      </c>
      <c r="D11" s="7"/>
      <c r="E11" s="7"/>
      <c r="F11" s="7"/>
      <c r="G11" s="7"/>
      <c r="H11" s="7"/>
      <c r="I11" s="18">
        <v>42480</v>
      </c>
      <c r="J11" s="8">
        <v>42480</v>
      </c>
      <c r="K11" s="8">
        <v>42480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312</v>
      </c>
      <c r="B12" s="7" t="s">
        <v>315</v>
      </c>
      <c r="C12" s="7" t="s">
        <v>314</v>
      </c>
      <c r="D12" s="7" t="s">
        <v>72</v>
      </c>
      <c r="E12" s="7" t="s">
        <v>106</v>
      </c>
      <c r="F12" s="7" t="s">
        <v>107</v>
      </c>
      <c r="G12" s="7" t="s">
        <v>316</v>
      </c>
      <c r="H12" s="7" t="s">
        <v>317</v>
      </c>
      <c r="I12" s="8">
        <v>42480</v>
      </c>
      <c r="J12" s="8">
        <v>42480</v>
      </c>
      <c r="K12" s="8">
        <v>42480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318</v>
      </c>
      <c r="D13" s="7"/>
      <c r="E13" s="7"/>
      <c r="F13" s="7"/>
      <c r="G13" s="7"/>
      <c r="H13" s="7"/>
      <c r="I13" s="18">
        <v>200400</v>
      </c>
      <c r="J13" s="8"/>
      <c r="K13" s="8"/>
      <c r="L13" s="8"/>
      <c r="M13" s="8"/>
      <c r="N13" s="8"/>
      <c r="O13" s="8"/>
      <c r="P13" s="7"/>
      <c r="Q13" s="8"/>
      <c r="R13" s="8">
        <v>200400</v>
      </c>
      <c r="S13" s="8"/>
      <c r="T13" s="8"/>
      <c r="U13" s="8"/>
      <c r="V13" s="8"/>
      <c r="W13" s="8">
        <v>200400</v>
      </c>
    </row>
    <row r="14" ht="22" customHeight="1" spans="1:23">
      <c r="A14" s="7" t="s">
        <v>319</v>
      </c>
      <c r="B14" s="7" t="s">
        <v>320</v>
      </c>
      <c r="C14" s="7" t="s">
        <v>318</v>
      </c>
      <c r="D14" s="7" t="s">
        <v>72</v>
      </c>
      <c r="E14" s="7" t="s">
        <v>106</v>
      </c>
      <c r="F14" s="7" t="s">
        <v>107</v>
      </c>
      <c r="G14" s="7" t="s">
        <v>269</v>
      </c>
      <c r="H14" s="7" t="s">
        <v>270</v>
      </c>
      <c r="I14" s="8">
        <v>30000</v>
      </c>
      <c r="J14" s="8"/>
      <c r="K14" s="8"/>
      <c r="L14" s="8"/>
      <c r="M14" s="8"/>
      <c r="N14" s="8"/>
      <c r="O14" s="8"/>
      <c r="P14" s="7"/>
      <c r="Q14" s="8"/>
      <c r="R14" s="8">
        <v>30000</v>
      </c>
      <c r="S14" s="8"/>
      <c r="T14" s="8"/>
      <c r="U14" s="8"/>
      <c r="V14" s="8"/>
      <c r="W14" s="8">
        <v>30000</v>
      </c>
    </row>
    <row r="15" ht="22" customHeight="1" spans="1:23">
      <c r="A15" s="7" t="s">
        <v>319</v>
      </c>
      <c r="B15" s="7" t="s">
        <v>320</v>
      </c>
      <c r="C15" s="7" t="s">
        <v>318</v>
      </c>
      <c r="D15" s="7" t="s">
        <v>72</v>
      </c>
      <c r="E15" s="7" t="s">
        <v>106</v>
      </c>
      <c r="F15" s="7" t="s">
        <v>107</v>
      </c>
      <c r="G15" s="7" t="s">
        <v>273</v>
      </c>
      <c r="H15" s="7" t="s">
        <v>274</v>
      </c>
      <c r="I15" s="8">
        <v>10000</v>
      </c>
      <c r="J15" s="8"/>
      <c r="K15" s="8"/>
      <c r="L15" s="8"/>
      <c r="M15" s="8"/>
      <c r="N15" s="8"/>
      <c r="O15" s="8"/>
      <c r="P15" s="7"/>
      <c r="Q15" s="8"/>
      <c r="R15" s="8">
        <v>10000</v>
      </c>
      <c r="S15" s="8"/>
      <c r="T15" s="8"/>
      <c r="U15" s="8"/>
      <c r="V15" s="8"/>
      <c r="W15" s="8">
        <v>10000</v>
      </c>
    </row>
    <row r="16" ht="22" customHeight="1" spans="1:23">
      <c r="A16" s="7" t="s">
        <v>319</v>
      </c>
      <c r="B16" s="7" t="s">
        <v>320</v>
      </c>
      <c r="C16" s="7" t="s">
        <v>318</v>
      </c>
      <c r="D16" s="7" t="s">
        <v>72</v>
      </c>
      <c r="E16" s="7" t="s">
        <v>106</v>
      </c>
      <c r="F16" s="7" t="s">
        <v>107</v>
      </c>
      <c r="G16" s="7" t="s">
        <v>321</v>
      </c>
      <c r="H16" s="7" t="s">
        <v>322</v>
      </c>
      <c r="I16" s="8">
        <v>60000</v>
      </c>
      <c r="J16" s="8"/>
      <c r="K16" s="8"/>
      <c r="L16" s="8"/>
      <c r="M16" s="8"/>
      <c r="N16" s="8"/>
      <c r="O16" s="8"/>
      <c r="P16" s="7"/>
      <c r="Q16" s="8"/>
      <c r="R16" s="8">
        <v>60000</v>
      </c>
      <c r="S16" s="8"/>
      <c r="T16" s="8"/>
      <c r="U16" s="8"/>
      <c r="V16" s="8"/>
      <c r="W16" s="8">
        <v>60000</v>
      </c>
    </row>
    <row r="17" ht="22" customHeight="1" spans="1:23">
      <c r="A17" s="7" t="s">
        <v>319</v>
      </c>
      <c r="B17" s="7" t="s">
        <v>320</v>
      </c>
      <c r="C17" s="7" t="s">
        <v>318</v>
      </c>
      <c r="D17" s="7" t="s">
        <v>72</v>
      </c>
      <c r="E17" s="7" t="s">
        <v>106</v>
      </c>
      <c r="F17" s="7" t="s">
        <v>107</v>
      </c>
      <c r="G17" s="7" t="s">
        <v>283</v>
      </c>
      <c r="H17" s="7" t="s">
        <v>284</v>
      </c>
      <c r="I17" s="8">
        <v>400</v>
      </c>
      <c r="J17" s="8"/>
      <c r="K17" s="8"/>
      <c r="L17" s="8"/>
      <c r="M17" s="8"/>
      <c r="N17" s="8"/>
      <c r="O17" s="8"/>
      <c r="P17" s="7"/>
      <c r="Q17" s="8"/>
      <c r="R17" s="8">
        <v>400</v>
      </c>
      <c r="S17" s="8"/>
      <c r="T17" s="8"/>
      <c r="U17" s="8"/>
      <c r="V17" s="8"/>
      <c r="W17" s="8">
        <v>400</v>
      </c>
    </row>
    <row r="18" ht="22" customHeight="1" spans="1:23">
      <c r="A18" s="7" t="s">
        <v>319</v>
      </c>
      <c r="B18" s="7" t="s">
        <v>320</v>
      </c>
      <c r="C18" s="7" t="s">
        <v>318</v>
      </c>
      <c r="D18" s="7" t="s">
        <v>72</v>
      </c>
      <c r="E18" s="7" t="s">
        <v>106</v>
      </c>
      <c r="F18" s="7" t="s">
        <v>107</v>
      </c>
      <c r="G18" s="7" t="s">
        <v>316</v>
      </c>
      <c r="H18" s="7" t="s">
        <v>317</v>
      </c>
      <c r="I18" s="8">
        <v>70000</v>
      </c>
      <c r="J18" s="8"/>
      <c r="K18" s="8"/>
      <c r="L18" s="8"/>
      <c r="M18" s="8"/>
      <c r="N18" s="8"/>
      <c r="O18" s="8"/>
      <c r="P18" s="7"/>
      <c r="Q18" s="8"/>
      <c r="R18" s="8">
        <v>70000</v>
      </c>
      <c r="S18" s="8"/>
      <c r="T18" s="8"/>
      <c r="U18" s="8"/>
      <c r="V18" s="8"/>
      <c r="W18" s="8">
        <v>70000</v>
      </c>
    </row>
    <row r="19" ht="22" customHeight="1" spans="1:23">
      <c r="A19" s="7" t="s">
        <v>319</v>
      </c>
      <c r="B19" s="7" t="s">
        <v>320</v>
      </c>
      <c r="C19" s="7" t="s">
        <v>318</v>
      </c>
      <c r="D19" s="7" t="s">
        <v>72</v>
      </c>
      <c r="E19" s="7" t="s">
        <v>106</v>
      </c>
      <c r="F19" s="7" t="s">
        <v>107</v>
      </c>
      <c r="G19" s="7" t="s">
        <v>323</v>
      </c>
      <c r="H19" s="7" t="s">
        <v>324</v>
      </c>
      <c r="I19" s="8">
        <v>30000</v>
      </c>
      <c r="J19" s="8"/>
      <c r="K19" s="8"/>
      <c r="L19" s="8"/>
      <c r="M19" s="8"/>
      <c r="N19" s="8"/>
      <c r="O19" s="8"/>
      <c r="P19" s="7"/>
      <c r="Q19" s="8"/>
      <c r="R19" s="8">
        <v>30000</v>
      </c>
      <c r="S19" s="8"/>
      <c r="T19" s="8"/>
      <c r="U19" s="8"/>
      <c r="V19" s="8"/>
      <c r="W19" s="8">
        <v>30000</v>
      </c>
    </row>
    <row r="20" ht="22" customHeight="1" spans="1:23">
      <c r="A20" s="7"/>
      <c r="B20" s="7"/>
      <c r="C20" s="7" t="s">
        <v>325</v>
      </c>
      <c r="D20" s="7"/>
      <c r="E20" s="7"/>
      <c r="F20" s="7"/>
      <c r="G20" s="7"/>
      <c r="H20" s="7"/>
      <c r="I20" s="18">
        <v>300000</v>
      </c>
      <c r="J20" s="8">
        <v>300000</v>
      </c>
      <c r="K20" s="8">
        <v>300000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319</v>
      </c>
      <c r="B21" s="7" t="s">
        <v>326</v>
      </c>
      <c r="C21" s="7" t="s">
        <v>325</v>
      </c>
      <c r="D21" s="7" t="s">
        <v>72</v>
      </c>
      <c r="E21" s="7" t="s">
        <v>106</v>
      </c>
      <c r="F21" s="7" t="s">
        <v>107</v>
      </c>
      <c r="G21" s="7" t="s">
        <v>269</v>
      </c>
      <c r="H21" s="7" t="s">
        <v>270</v>
      </c>
      <c r="I21" s="8">
        <v>2158</v>
      </c>
      <c r="J21" s="8">
        <v>2158</v>
      </c>
      <c r="K21" s="8">
        <v>2158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319</v>
      </c>
      <c r="B22" s="7" t="s">
        <v>326</v>
      </c>
      <c r="C22" s="7" t="s">
        <v>325</v>
      </c>
      <c r="D22" s="7" t="s">
        <v>72</v>
      </c>
      <c r="E22" s="7" t="s">
        <v>106</v>
      </c>
      <c r="F22" s="7" t="s">
        <v>107</v>
      </c>
      <c r="G22" s="7" t="s">
        <v>279</v>
      </c>
      <c r="H22" s="7" t="s">
        <v>280</v>
      </c>
      <c r="I22" s="8">
        <v>22000</v>
      </c>
      <c r="J22" s="8">
        <v>22000</v>
      </c>
      <c r="K22" s="8">
        <v>22000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319</v>
      </c>
      <c r="B23" s="7" t="s">
        <v>326</v>
      </c>
      <c r="C23" s="7" t="s">
        <v>325</v>
      </c>
      <c r="D23" s="7" t="s">
        <v>72</v>
      </c>
      <c r="E23" s="7" t="s">
        <v>106</v>
      </c>
      <c r="F23" s="7" t="s">
        <v>107</v>
      </c>
      <c r="G23" s="7" t="s">
        <v>271</v>
      </c>
      <c r="H23" s="7" t="s">
        <v>272</v>
      </c>
      <c r="I23" s="8">
        <v>2000</v>
      </c>
      <c r="J23" s="8">
        <v>2000</v>
      </c>
      <c r="K23" s="8">
        <v>2000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 t="s">
        <v>319</v>
      </c>
      <c r="B24" s="7" t="s">
        <v>326</v>
      </c>
      <c r="C24" s="7" t="s">
        <v>325</v>
      </c>
      <c r="D24" s="7" t="s">
        <v>72</v>
      </c>
      <c r="E24" s="7" t="s">
        <v>106</v>
      </c>
      <c r="F24" s="7" t="s">
        <v>107</v>
      </c>
      <c r="G24" s="7" t="s">
        <v>273</v>
      </c>
      <c r="H24" s="7" t="s">
        <v>274</v>
      </c>
      <c r="I24" s="8">
        <v>5000</v>
      </c>
      <c r="J24" s="8">
        <v>5000</v>
      </c>
      <c r="K24" s="8">
        <v>5000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 t="s">
        <v>319</v>
      </c>
      <c r="B25" s="7" t="s">
        <v>326</v>
      </c>
      <c r="C25" s="7" t="s">
        <v>325</v>
      </c>
      <c r="D25" s="7" t="s">
        <v>72</v>
      </c>
      <c r="E25" s="7" t="s">
        <v>106</v>
      </c>
      <c r="F25" s="7" t="s">
        <v>107</v>
      </c>
      <c r="G25" s="7" t="s">
        <v>327</v>
      </c>
      <c r="H25" s="7" t="s">
        <v>328</v>
      </c>
      <c r="I25" s="8">
        <v>1400</v>
      </c>
      <c r="J25" s="8">
        <v>1400</v>
      </c>
      <c r="K25" s="8">
        <v>1400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7" t="s">
        <v>319</v>
      </c>
      <c r="B26" s="7" t="s">
        <v>326</v>
      </c>
      <c r="C26" s="7" t="s">
        <v>325</v>
      </c>
      <c r="D26" s="7" t="s">
        <v>72</v>
      </c>
      <c r="E26" s="7" t="s">
        <v>106</v>
      </c>
      <c r="F26" s="7" t="s">
        <v>107</v>
      </c>
      <c r="G26" s="7" t="s">
        <v>329</v>
      </c>
      <c r="H26" s="7" t="s">
        <v>330</v>
      </c>
      <c r="I26" s="8">
        <v>101792</v>
      </c>
      <c r="J26" s="8">
        <v>101792</v>
      </c>
      <c r="K26" s="8">
        <v>101792</v>
      </c>
      <c r="L26" s="8"/>
      <c r="M26" s="8"/>
      <c r="N26" s="8"/>
      <c r="O26" s="8"/>
      <c r="P26" s="7"/>
      <c r="Q26" s="8"/>
      <c r="R26" s="8"/>
      <c r="S26" s="8"/>
      <c r="T26" s="8"/>
      <c r="U26" s="8"/>
      <c r="V26" s="8"/>
      <c r="W26" s="8"/>
    </row>
    <row r="27" ht="22" customHeight="1" spans="1:23">
      <c r="A27" s="7" t="s">
        <v>319</v>
      </c>
      <c r="B27" s="7" t="s">
        <v>326</v>
      </c>
      <c r="C27" s="7" t="s">
        <v>325</v>
      </c>
      <c r="D27" s="7" t="s">
        <v>72</v>
      </c>
      <c r="E27" s="7" t="s">
        <v>106</v>
      </c>
      <c r="F27" s="7" t="s">
        <v>107</v>
      </c>
      <c r="G27" s="7" t="s">
        <v>331</v>
      </c>
      <c r="H27" s="7" t="s">
        <v>332</v>
      </c>
      <c r="I27" s="8">
        <v>2000</v>
      </c>
      <c r="J27" s="8">
        <v>2000</v>
      </c>
      <c r="K27" s="8">
        <v>2000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7" t="s">
        <v>319</v>
      </c>
      <c r="B28" s="7" t="s">
        <v>326</v>
      </c>
      <c r="C28" s="7" t="s">
        <v>325</v>
      </c>
      <c r="D28" s="7" t="s">
        <v>72</v>
      </c>
      <c r="E28" s="7" t="s">
        <v>106</v>
      </c>
      <c r="F28" s="7" t="s">
        <v>107</v>
      </c>
      <c r="G28" s="7" t="s">
        <v>277</v>
      </c>
      <c r="H28" s="7" t="s">
        <v>278</v>
      </c>
      <c r="I28" s="8">
        <v>800</v>
      </c>
      <c r="J28" s="8">
        <v>800</v>
      </c>
      <c r="K28" s="8">
        <v>800</v>
      </c>
      <c r="L28" s="8"/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" customHeight="1" spans="1:23">
      <c r="A29" s="7" t="s">
        <v>319</v>
      </c>
      <c r="B29" s="7" t="s">
        <v>326</v>
      </c>
      <c r="C29" s="7" t="s">
        <v>325</v>
      </c>
      <c r="D29" s="7" t="s">
        <v>72</v>
      </c>
      <c r="E29" s="7" t="s">
        <v>106</v>
      </c>
      <c r="F29" s="7" t="s">
        <v>107</v>
      </c>
      <c r="G29" s="7" t="s">
        <v>321</v>
      </c>
      <c r="H29" s="7" t="s">
        <v>322</v>
      </c>
      <c r="I29" s="8">
        <v>156850</v>
      </c>
      <c r="J29" s="8">
        <v>156850</v>
      </c>
      <c r="K29" s="8">
        <v>156850</v>
      </c>
      <c r="L29" s="8"/>
      <c r="M29" s="8"/>
      <c r="N29" s="8"/>
      <c r="O29" s="8"/>
      <c r="P29" s="7"/>
      <c r="Q29" s="8"/>
      <c r="R29" s="8"/>
      <c r="S29" s="8"/>
      <c r="T29" s="8"/>
      <c r="U29" s="8"/>
      <c r="V29" s="8"/>
      <c r="W29" s="8"/>
    </row>
    <row r="30" ht="22" customHeight="1" spans="1:23">
      <c r="A30" s="7" t="s">
        <v>319</v>
      </c>
      <c r="B30" s="7" t="s">
        <v>326</v>
      </c>
      <c r="C30" s="7" t="s">
        <v>325</v>
      </c>
      <c r="D30" s="7" t="s">
        <v>72</v>
      </c>
      <c r="E30" s="7" t="s">
        <v>106</v>
      </c>
      <c r="F30" s="7" t="s">
        <v>107</v>
      </c>
      <c r="G30" s="7" t="s">
        <v>333</v>
      </c>
      <c r="H30" s="7" t="s">
        <v>334</v>
      </c>
      <c r="I30" s="8">
        <v>2000</v>
      </c>
      <c r="J30" s="8">
        <v>2000</v>
      </c>
      <c r="K30" s="8">
        <v>2000</v>
      </c>
      <c r="L30" s="8"/>
      <c r="M30" s="8"/>
      <c r="N30" s="8"/>
      <c r="O30" s="8"/>
      <c r="P30" s="7"/>
      <c r="Q30" s="8"/>
      <c r="R30" s="8"/>
      <c r="S30" s="8"/>
      <c r="T30" s="8"/>
      <c r="U30" s="8"/>
      <c r="V30" s="8"/>
      <c r="W30" s="8"/>
    </row>
    <row r="31" ht="22" customHeight="1" spans="1:23">
      <c r="A31" s="7" t="s">
        <v>319</v>
      </c>
      <c r="B31" s="7" t="s">
        <v>326</v>
      </c>
      <c r="C31" s="7" t="s">
        <v>325</v>
      </c>
      <c r="D31" s="7" t="s">
        <v>72</v>
      </c>
      <c r="E31" s="7" t="s">
        <v>106</v>
      </c>
      <c r="F31" s="7" t="s">
        <v>107</v>
      </c>
      <c r="G31" s="7" t="s">
        <v>323</v>
      </c>
      <c r="H31" s="7" t="s">
        <v>324</v>
      </c>
      <c r="I31" s="8">
        <v>4000</v>
      </c>
      <c r="J31" s="8">
        <v>4000</v>
      </c>
      <c r="K31" s="8">
        <v>4000</v>
      </c>
      <c r="L31" s="8"/>
      <c r="M31" s="8"/>
      <c r="N31" s="8"/>
      <c r="O31" s="8"/>
      <c r="P31" s="7"/>
      <c r="Q31" s="8"/>
      <c r="R31" s="8"/>
      <c r="S31" s="8"/>
      <c r="T31" s="8"/>
      <c r="U31" s="8"/>
      <c r="V31" s="8"/>
      <c r="W31" s="8"/>
    </row>
    <row r="32" ht="22" customHeight="1" spans="1:23">
      <c r="A32" s="10" t="s">
        <v>58</v>
      </c>
      <c r="B32" s="10"/>
      <c r="C32" s="10"/>
      <c r="D32" s="10"/>
      <c r="E32" s="10"/>
      <c r="F32" s="10"/>
      <c r="G32" s="10"/>
      <c r="H32" s="10"/>
      <c r="I32" s="8">
        <v>594480</v>
      </c>
      <c r="J32" s="8">
        <v>394080</v>
      </c>
      <c r="K32" s="8">
        <v>394080</v>
      </c>
      <c r="L32" s="8"/>
      <c r="M32" s="8"/>
      <c r="N32" s="8"/>
      <c r="O32" s="8"/>
      <c r="P32" s="8"/>
      <c r="Q32" s="8"/>
      <c r="R32" s="8">
        <v>200400</v>
      </c>
      <c r="S32" s="8"/>
      <c r="T32" s="8"/>
      <c r="U32" s="8"/>
      <c r="V32" s="8"/>
      <c r="W32" s="8">
        <v>200400</v>
      </c>
    </row>
  </sheetData>
  <mergeCells count="28">
    <mergeCell ref="A2:W2"/>
    <mergeCell ref="A3:H3"/>
    <mergeCell ref="J4:M4"/>
    <mergeCell ref="N4:P4"/>
    <mergeCell ref="R4:W4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1"/>
  <sheetViews>
    <sheetView showZeros="0" topLeftCell="A16" workbookViewId="0">
      <selection activeCell="A2" sqref="A2:J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335</v>
      </c>
      <c r="B1" s="21"/>
      <c r="C1" s="21"/>
      <c r="D1" s="21"/>
      <c r="E1" s="21"/>
      <c r="F1" s="21"/>
      <c r="G1" s="21"/>
      <c r="H1" s="21"/>
      <c r="I1" s="21"/>
      <c r="J1" s="21" t="s">
        <v>336</v>
      </c>
    </row>
    <row r="2" ht="45" customHeight="1" spans="1:10">
      <c r="A2" s="22" t="s">
        <v>337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"单位名称："&amp;"姚安县融媒体中心"</f>
        <v>单位名称：姚安县融媒体中心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338</v>
      </c>
      <c r="B4" s="46" t="s">
        <v>339</v>
      </c>
      <c r="C4" s="46" t="s">
        <v>340</v>
      </c>
      <c r="D4" s="46" t="s">
        <v>341</v>
      </c>
      <c r="E4" s="46" t="s">
        <v>342</v>
      </c>
      <c r="F4" s="46" t="s">
        <v>343</v>
      </c>
      <c r="G4" s="46" t="s">
        <v>344</v>
      </c>
      <c r="H4" s="46" t="s">
        <v>345</v>
      </c>
      <c r="I4" s="46" t="s">
        <v>346</v>
      </c>
      <c r="J4" s="46" t="s">
        <v>347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72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51" t="s">
        <v>72</v>
      </c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 t="s">
        <v>314</v>
      </c>
      <c r="B8" s="50" t="s">
        <v>348</v>
      </c>
      <c r="C8" s="48"/>
      <c r="D8" s="48"/>
      <c r="E8" s="48"/>
      <c r="F8" s="48"/>
      <c r="G8" s="48"/>
      <c r="H8" s="48"/>
      <c r="I8" s="48"/>
      <c r="J8" s="50"/>
    </row>
    <row r="9" ht="52" customHeight="1" spans="1:10">
      <c r="A9" s="7"/>
      <c r="B9" s="7"/>
      <c r="C9" s="48" t="s">
        <v>349</v>
      </c>
      <c r="D9" s="48" t="s">
        <v>350</v>
      </c>
      <c r="E9" s="48" t="s">
        <v>351</v>
      </c>
      <c r="F9" s="48" t="s">
        <v>352</v>
      </c>
      <c r="G9" s="48" t="s">
        <v>353</v>
      </c>
      <c r="H9" s="48" t="s">
        <v>354</v>
      </c>
      <c r="I9" s="48" t="s">
        <v>355</v>
      </c>
      <c r="J9" s="50" t="s">
        <v>351</v>
      </c>
    </row>
    <row r="10" ht="52" customHeight="1" spans="1:10">
      <c r="A10" s="7"/>
      <c r="B10" s="7"/>
      <c r="C10" s="48" t="s">
        <v>349</v>
      </c>
      <c r="D10" s="48" t="s">
        <v>356</v>
      </c>
      <c r="E10" s="48" t="s">
        <v>357</v>
      </c>
      <c r="F10" s="48" t="s">
        <v>352</v>
      </c>
      <c r="G10" s="48" t="s">
        <v>358</v>
      </c>
      <c r="H10" s="48" t="s">
        <v>359</v>
      </c>
      <c r="I10" s="48" t="s">
        <v>355</v>
      </c>
      <c r="J10" s="50" t="s">
        <v>357</v>
      </c>
    </row>
    <row r="11" ht="52" customHeight="1" spans="1:10">
      <c r="A11" s="7"/>
      <c r="B11" s="7"/>
      <c r="C11" s="48" t="s">
        <v>349</v>
      </c>
      <c r="D11" s="48" t="s">
        <v>360</v>
      </c>
      <c r="E11" s="48" t="s">
        <v>361</v>
      </c>
      <c r="F11" s="48" t="s">
        <v>362</v>
      </c>
      <c r="G11" s="48" t="s">
        <v>363</v>
      </c>
      <c r="H11" s="48" t="s">
        <v>359</v>
      </c>
      <c r="I11" s="48" t="s">
        <v>355</v>
      </c>
      <c r="J11" s="50" t="s">
        <v>364</v>
      </c>
    </row>
    <row r="12" ht="52" customHeight="1" spans="1:10">
      <c r="A12" s="7"/>
      <c r="B12" s="7"/>
      <c r="C12" s="48" t="s">
        <v>365</v>
      </c>
      <c r="D12" s="48" t="s">
        <v>366</v>
      </c>
      <c r="E12" s="48" t="s">
        <v>367</v>
      </c>
      <c r="F12" s="48" t="s">
        <v>352</v>
      </c>
      <c r="G12" s="48" t="s">
        <v>358</v>
      </c>
      <c r="H12" s="48" t="s">
        <v>359</v>
      </c>
      <c r="I12" s="48" t="s">
        <v>355</v>
      </c>
      <c r="J12" s="50" t="s">
        <v>367</v>
      </c>
    </row>
    <row r="13" ht="52" customHeight="1" spans="1:10">
      <c r="A13" s="7"/>
      <c r="B13" s="7"/>
      <c r="C13" s="48" t="s">
        <v>365</v>
      </c>
      <c r="D13" s="48" t="s">
        <v>368</v>
      </c>
      <c r="E13" s="48" t="s">
        <v>369</v>
      </c>
      <c r="F13" s="48" t="s">
        <v>352</v>
      </c>
      <c r="G13" s="48" t="s">
        <v>358</v>
      </c>
      <c r="H13" s="48" t="s">
        <v>359</v>
      </c>
      <c r="I13" s="48" t="s">
        <v>355</v>
      </c>
      <c r="J13" s="50" t="s">
        <v>369</v>
      </c>
    </row>
    <row r="14" ht="52" customHeight="1" spans="1:10">
      <c r="A14" s="7"/>
      <c r="B14" s="7"/>
      <c r="C14" s="48" t="s">
        <v>370</v>
      </c>
      <c r="D14" s="48" t="s">
        <v>371</v>
      </c>
      <c r="E14" s="48" t="s">
        <v>372</v>
      </c>
      <c r="F14" s="48" t="s">
        <v>362</v>
      </c>
      <c r="G14" s="48" t="s">
        <v>363</v>
      </c>
      <c r="H14" s="48" t="s">
        <v>359</v>
      </c>
      <c r="I14" s="48" t="s">
        <v>355</v>
      </c>
      <c r="J14" s="50" t="s">
        <v>373</v>
      </c>
    </row>
    <row r="15" ht="52" customHeight="1" spans="1:10">
      <c r="A15" s="49" t="s">
        <v>311</v>
      </c>
      <c r="B15" s="50" t="s">
        <v>374</v>
      </c>
      <c r="C15" s="7"/>
      <c r="D15" s="7"/>
      <c r="E15" s="7"/>
      <c r="F15" s="7"/>
      <c r="G15" s="7"/>
      <c r="H15" s="7"/>
      <c r="I15" s="7"/>
      <c r="J15" s="7"/>
    </row>
    <row r="16" ht="52" customHeight="1" spans="1:10">
      <c r="A16" s="7"/>
      <c r="B16" s="7"/>
      <c r="C16" s="48" t="s">
        <v>349</v>
      </c>
      <c r="D16" s="48" t="s">
        <v>350</v>
      </c>
      <c r="E16" s="48" t="s">
        <v>375</v>
      </c>
      <c r="F16" s="48" t="s">
        <v>362</v>
      </c>
      <c r="G16" s="48" t="s">
        <v>376</v>
      </c>
      <c r="H16" s="48" t="s">
        <v>377</v>
      </c>
      <c r="I16" s="48" t="s">
        <v>355</v>
      </c>
      <c r="J16" s="50" t="s">
        <v>378</v>
      </c>
    </row>
    <row r="17" ht="52" customHeight="1" spans="1:10">
      <c r="A17" s="7"/>
      <c r="B17" s="7"/>
      <c r="C17" s="48" t="s">
        <v>349</v>
      </c>
      <c r="D17" s="48" t="s">
        <v>356</v>
      </c>
      <c r="E17" s="48" t="s">
        <v>379</v>
      </c>
      <c r="F17" s="48" t="s">
        <v>352</v>
      </c>
      <c r="G17" s="48" t="s">
        <v>358</v>
      </c>
      <c r="H17" s="48" t="s">
        <v>359</v>
      </c>
      <c r="I17" s="48" t="s">
        <v>355</v>
      </c>
      <c r="J17" s="50" t="s">
        <v>378</v>
      </c>
    </row>
    <row r="18" ht="52" customHeight="1" spans="1:10">
      <c r="A18" s="7"/>
      <c r="B18" s="7"/>
      <c r="C18" s="48" t="s">
        <v>349</v>
      </c>
      <c r="D18" s="48" t="s">
        <v>360</v>
      </c>
      <c r="E18" s="48" t="s">
        <v>380</v>
      </c>
      <c r="F18" s="48" t="s">
        <v>362</v>
      </c>
      <c r="G18" s="48" t="s">
        <v>363</v>
      </c>
      <c r="H18" s="48" t="s">
        <v>359</v>
      </c>
      <c r="I18" s="48" t="s">
        <v>355</v>
      </c>
      <c r="J18" s="50" t="s">
        <v>381</v>
      </c>
    </row>
    <row r="19" ht="52" customHeight="1" spans="1:10">
      <c r="A19" s="7"/>
      <c r="B19" s="7"/>
      <c r="C19" s="48" t="s">
        <v>349</v>
      </c>
      <c r="D19" s="48" t="s">
        <v>382</v>
      </c>
      <c r="E19" s="48" t="s">
        <v>383</v>
      </c>
      <c r="F19" s="48" t="s">
        <v>384</v>
      </c>
      <c r="G19" s="48" t="s">
        <v>385</v>
      </c>
      <c r="H19" s="48" t="s">
        <v>386</v>
      </c>
      <c r="I19" s="48" t="s">
        <v>355</v>
      </c>
      <c r="J19" s="50" t="s">
        <v>387</v>
      </c>
    </row>
    <row r="20" ht="52" customHeight="1" spans="1:10">
      <c r="A20" s="7"/>
      <c r="B20" s="7"/>
      <c r="C20" s="48" t="s">
        <v>365</v>
      </c>
      <c r="D20" s="48" t="s">
        <v>366</v>
      </c>
      <c r="E20" s="48" t="s">
        <v>388</v>
      </c>
      <c r="F20" s="48" t="s">
        <v>362</v>
      </c>
      <c r="G20" s="48" t="s">
        <v>389</v>
      </c>
      <c r="H20" s="48" t="s">
        <v>359</v>
      </c>
      <c r="I20" s="48" t="s">
        <v>355</v>
      </c>
      <c r="J20" s="50" t="s">
        <v>388</v>
      </c>
    </row>
    <row r="21" ht="52" customHeight="1" spans="1:10">
      <c r="A21" s="7"/>
      <c r="B21" s="7"/>
      <c r="C21" s="48" t="s">
        <v>365</v>
      </c>
      <c r="D21" s="48" t="s">
        <v>368</v>
      </c>
      <c r="E21" s="48" t="s">
        <v>390</v>
      </c>
      <c r="F21" s="48" t="s">
        <v>352</v>
      </c>
      <c r="G21" s="48" t="s">
        <v>358</v>
      </c>
      <c r="H21" s="48" t="s">
        <v>359</v>
      </c>
      <c r="I21" s="48" t="s">
        <v>355</v>
      </c>
      <c r="J21" s="50" t="s">
        <v>391</v>
      </c>
    </row>
    <row r="22" ht="52" customHeight="1" spans="1:10">
      <c r="A22" s="7"/>
      <c r="B22" s="7"/>
      <c r="C22" s="48" t="s">
        <v>365</v>
      </c>
      <c r="D22" s="48" t="s">
        <v>392</v>
      </c>
      <c r="E22" s="48" t="s">
        <v>393</v>
      </c>
      <c r="F22" s="48" t="s">
        <v>362</v>
      </c>
      <c r="G22" s="48" t="s">
        <v>394</v>
      </c>
      <c r="H22" s="48" t="s">
        <v>395</v>
      </c>
      <c r="I22" s="48" t="s">
        <v>355</v>
      </c>
      <c r="J22" s="50" t="s">
        <v>396</v>
      </c>
    </row>
    <row r="23" ht="52" customHeight="1" spans="1:10">
      <c r="A23" s="7"/>
      <c r="B23" s="7"/>
      <c r="C23" s="48" t="s">
        <v>370</v>
      </c>
      <c r="D23" s="48" t="s">
        <v>371</v>
      </c>
      <c r="E23" s="48" t="s">
        <v>397</v>
      </c>
      <c r="F23" s="48" t="s">
        <v>362</v>
      </c>
      <c r="G23" s="48" t="s">
        <v>363</v>
      </c>
      <c r="H23" s="48" t="s">
        <v>359</v>
      </c>
      <c r="I23" s="48" t="s">
        <v>355</v>
      </c>
      <c r="J23" s="50" t="s">
        <v>397</v>
      </c>
    </row>
    <row r="24" ht="52" customHeight="1" spans="1:10">
      <c r="A24" s="49" t="s">
        <v>318</v>
      </c>
      <c r="B24" s="50" t="s">
        <v>398</v>
      </c>
      <c r="C24" s="7"/>
      <c r="D24" s="7"/>
      <c r="E24" s="7"/>
      <c r="F24" s="7"/>
      <c r="G24" s="7"/>
      <c r="H24" s="7"/>
      <c r="I24" s="7"/>
      <c r="J24" s="7"/>
    </row>
    <row r="25" ht="52" customHeight="1" spans="1:10">
      <c r="A25" s="7"/>
      <c r="B25" s="7"/>
      <c r="C25" s="48" t="s">
        <v>349</v>
      </c>
      <c r="D25" s="48" t="s">
        <v>350</v>
      </c>
      <c r="E25" s="48" t="s">
        <v>399</v>
      </c>
      <c r="F25" s="48" t="s">
        <v>362</v>
      </c>
      <c r="G25" s="48" t="s">
        <v>90</v>
      </c>
      <c r="H25" s="48" t="s">
        <v>400</v>
      </c>
      <c r="I25" s="48" t="s">
        <v>355</v>
      </c>
      <c r="J25" s="50" t="s">
        <v>401</v>
      </c>
    </row>
    <row r="26" ht="52" customHeight="1" spans="1:10">
      <c r="A26" s="7"/>
      <c r="B26" s="7"/>
      <c r="C26" s="48" t="s">
        <v>349</v>
      </c>
      <c r="D26" s="48" t="s">
        <v>356</v>
      </c>
      <c r="E26" s="48" t="s">
        <v>402</v>
      </c>
      <c r="F26" s="48" t="s">
        <v>362</v>
      </c>
      <c r="G26" s="48" t="s">
        <v>363</v>
      </c>
      <c r="H26" s="48" t="s">
        <v>359</v>
      </c>
      <c r="I26" s="48" t="s">
        <v>355</v>
      </c>
      <c r="J26" s="50" t="s">
        <v>403</v>
      </c>
    </row>
    <row r="27" ht="52" customHeight="1" spans="1:10">
      <c r="A27" s="7"/>
      <c r="B27" s="7"/>
      <c r="C27" s="48" t="s">
        <v>349</v>
      </c>
      <c r="D27" s="48" t="s">
        <v>360</v>
      </c>
      <c r="E27" s="48" t="s">
        <v>404</v>
      </c>
      <c r="F27" s="48" t="s">
        <v>384</v>
      </c>
      <c r="G27" s="48" t="s">
        <v>405</v>
      </c>
      <c r="H27" s="48" t="s">
        <v>406</v>
      </c>
      <c r="I27" s="48" t="s">
        <v>355</v>
      </c>
      <c r="J27" s="50" t="s">
        <v>407</v>
      </c>
    </row>
    <row r="28" ht="52" customHeight="1" spans="1:10">
      <c r="A28" s="7"/>
      <c r="B28" s="7"/>
      <c r="C28" s="48" t="s">
        <v>349</v>
      </c>
      <c r="D28" s="48" t="s">
        <v>382</v>
      </c>
      <c r="E28" s="48" t="s">
        <v>383</v>
      </c>
      <c r="F28" s="48" t="s">
        <v>384</v>
      </c>
      <c r="G28" s="48" t="s">
        <v>408</v>
      </c>
      <c r="H28" s="48" t="s">
        <v>409</v>
      </c>
      <c r="I28" s="48" t="s">
        <v>355</v>
      </c>
      <c r="J28" s="50" t="s">
        <v>410</v>
      </c>
    </row>
    <row r="29" ht="52" customHeight="1" spans="1:10">
      <c r="A29" s="7"/>
      <c r="B29" s="7"/>
      <c r="C29" s="48" t="s">
        <v>365</v>
      </c>
      <c r="D29" s="48" t="s">
        <v>366</v>
      </c>
      <c r="E29" s="48" t="s">
        <v>411</v>
      </c>
      <c r="F29" s="48" t="s">
        <v>362</v>
      </c>
      <c r="G29" s="48" t="s">
        <v>363</v>
      </c>
      <c r="H29" s="48" t="s">
        <v>359</v>
      </c>
      <c r="I29" s="48" t="s">
        <v>355</v>
      </c>
      <c r="J29" s="50" t="s">
        <v>412</v>
      </c>
    </row>
    <row r="30" ht="52" customHeight="1" spans="1:10">
      <c r="A30" s="7"/>
      <c r="B30" s="7"/>
      <c r="C30" s="48" t="s">
        <v>365</v>
      </c>
      <c r="D30" s="48" t="s">
        <v>368</v>
      </c>
      <c r="E30" s="48" t="s">
        <v>413</v>
      </c>
      <c r="F30" s="48" t="s">
        <v>352</v>
      </c>
      <c r="G30" s="48" t="s">
        <v>358</v>
      </c>
      <c r="H30" s="48" t="s">
        <v>359</v>
      </c>
      <c r="I30" s="48" t="s">
        <v>355</v>
      </c>
      <c r="J30" s="50" t="s">
        <v>414</v>
      </c>
    </row>
    <row r="31" ht="52" customHeight="1" spans="1:10">
      <c r="A31" s="7"/>
      <c r="B31" s="7"/>
      <c r="C31" s="48" t="s">
        <v>370</v>
      </c>
      <c r="D31" s="48" t="s">
        <v>371</v>
      </c>
      <c r="E31" s="48" t="s">
        <v>415</v>
      </c>
      <c r="F31" s="48" t="s">
        <v>362</v>
      </c>
      <c r="G31" s="48" t="s">
        <v>363</v>
      </c>
      <c r="H31" s="48" t="s">
        <v>359</v>
      </c>
      <c r="I31" s="48" t="s">
        <v>355</v>
      </c>
      <c r="J31" s="50" t="s">
        <v>416</v>
      </c>
    </row>
    <row r="32" ht="52" customHeight="1" spans="1:10">
      <c r="A32" s="49" t="s">
        <v>325</v>
      </c>
      <c r="B32" s="50" t="s">
        <v>417</v>
      </c>
      <c r="C32" s="7"/>
      <c r="D32" s="7"/>
      <c r="E32" s="7"/>
      <c r="F32" s="7"/>
      <c r="G32" s="7"/>
      <c r="H32" s="7"/>
      <c r="I32" s="7"/>
      <c r="J32" s="7"/>
    </row>
    <row r="33" ht="52" customHeight="1" spans="1:10">
      <c r="A33" s="7"/>
      <c r="B33" s="7"/>
      <c r="C33" s="48" t="s">
        <v>349</v>
      </c>
      <c r="D33" s="48" t="s">
        <v>350</v>
      </c>
      <c r="E33" s="48" t="s">
        <v>418</v>
      </c>
      <c r="F33" s="48" t="s">
        <v>352</v>
      </c>
      <c r="G33" s="48" t="s">
        <v>86</v>
      </c>
      <c r="H33" s="48" t="s">
        <v>419</v>
      </c>
      <c r="I33" s="48" t="s">
        <v>355</v>
      </c>
      <c r="J33" s="50" t="s">
        <v>418</v>
      </c>
    </row>
    <row r="34" ht="52" customHeight="1" spans="1:10">
      <c r="A34" s="7"/>
      <c r="B34" s="7"/>
      <c r="C34" s="48" t="s">
        <v>349</v>
      </c>
      <c r="D34" s="48" t="s">
        <v>356</v>
      </c>
      <c r="E34" s="48" t="s">
        <v>420</v>
      </c>
      <c r="F34" s="48" t="s">
        <v>362</v>
      </c>
      <c r="G34" s="48" t="s">
        <v>363</v>
      </c>
      <c r="H34" s="48" t="s">
        <v>359</v>
      </c>
      <c r="I34" s="48" t="s">
        <v>355</v>
      </c>
      <c r="J34" s="50" t="s">
        <v>421</v>
      </c>
    </row>
    <row r="35" ht="52" customHeight="1" spans="1:10">
      <c r="A35" s="7"/>
      <c r="B35" s="7"/>
      <c r="C35" s="48" t="s">
        <v>349</v>
      </c>
      <c r="D35" s="48" t="s">
        <v>360</v>
      </c>
      <c r="E35" s="48" t="s">
        <v>361</v>
      </c>
      <c r="F35" s="48" t="s">
        <v>362</v>
      </c>
      <c r="G35" s="48" t="s">
        <v>363</v>
      </c>
      <c r="H35" s="48" t="s">
        <v>359</v>
      </c>
      <c r="I35" s="48" t="s">
        <v>355</v>
      </c>
      <c r="J35" s="50" t="s">
        <v>422</v>
      </c>
    </row>
    <row r="36" ht="52" customHeight="1" spans="1:10">
      <c r="A36" s="7"/>
      <c r="B36" s="7"/>
      <c r="C36" s="48" t="s">
        <v>349</v>
      </c>
      <c r="D36" s="48" t="s">
        <v>382</v>
      </c>
      <c r="E36" s="48" t="s">
        <v>383</v>
      </c>
      <c r="F36" s="48" t="s">
        <v>384</v>
      </c>
      <c r="G36" s="48" t="s">
        <v>423</v>
      </c>
      <c r="H36" s="48" t="s">
        <v>409</v>
      </c>
      <c r="I36" s="48" t="s">
        <v>355</v>
      </c>
      <c r="J36" s="50" t="s">
        <v>424</v>
      </c>
    </row>
    <row r="37" ht="52" customHeight="1" spans="1:10">
      <c r="A37" s="7"/>
      <c r="B37" s="7"/>
      <c r="C37" s="48" t="s">
        <v>365</v>
      </c>
      <c r="D37" s="48" t="s">
        <v>425</v>
      </c>
      <c r="E37" s="48" t="s">
        <v>426</v>
      </c>
      <c r="F37" s="48" t="s">
        <v>362</v>
      </c>
      <c r="G37" s="48" t="s">
        <v>95</v>
      </c>
      <c r="H37" s="48" t="s">
        <v>359</v>
      </c>
      <c r="I37" s="48" t="s">
        <v>355</v>
      </c>
      <c r="J37" s="50" t="s">
        <v>427</v>
      </c>
    </row>
    <row r="38" ht="52" customHeight="1" spans="1:10">
      <c r="A38" s="7"/>
      <c r="B38" s="7"/>
      <c r="C38" s="48" t="s">
        <v>365</v>
      </c>
      <c r="D38" s="48" t="s">
        <v>366</v>
      </c>
      <c r="E38" s="48" t="s">
        <v>428</v>
      </c>
      <c r="F38" s="48" t="s">
        <v>362</v>
      </c>
      <c r="G38" s="48" t="s">
        <v>389</v>
      </c>
      <c r="H38" s="48" t="s">
        <v>359</v>
      </c>
      <c r="I38" s="48" t="s">
        <v>355</v>
      </c>
      <c r="J38" s="50" t="s">
        <v>429</v>
      </c>
    </row>
    <row r="39" ht="52" customHeight="1" spans="1:10">
      <c r="A39" s="7"/>
      <c r="B39" s="7"/>
      <c r="C39" s="48" t="s">
        <v>365</v>
      </c>
      <c r="D39" s="48" t="s">
        <v>368</v>
      </c>
      <c r="E39" s="48" t="s">
        <v>430</v>
      </c>
      <c r="F39" s="48" t="s">
        <v>352</v>
      </c>
      <c r="G39" s="48" t="s">
        <v>358</v>
      </c>
      <c r="H39" s="48" t="s">
        <v>359</v>
      </c>
      <c r="I39" s="48" t="s">
        <v>355</v>
      </c>
      <c r="J39" s="50" t="s">
        <v>431</v>
      </c>
    </row>
    <row r="40" ht="52" customHeight="1" spans="1:10">
      <c r="A40" s="7"/>
      <c r="B40" s="7"/>
      <c r="C40" s="48" t="s">
        <v>365</v>
      </c>
      <c r="D40" s="48" t="s">
        <v>392</v>
      </c>
      <c r="E40" s="48" t="s">
        <v>432</v>
      </c>
      <c r="F40" s="48" t="s">
        <v>362</v>
      </c>
      <c r="G40" s="48" t="s">
        <v>433</v>
      </c>
      <c r="H40" s="48" t="s">
        <v>359</v>
      </c>
      <c r="I40" s="48" t="s">
        <v>355</v>
      </c>
      <c r="J40" s="50" t="s">
        <v>434</v>
      </c>
    </row>
    <row r="41" ht="52" customHeight="1" spans="1:10">
      <c r="A41" s="7"/>
      <c r="B41" s="7"/>
      <c r="C41" s="48" t="s">
        <v>370</v>
      </c>
      <c r="D41" s="48" t="s">
        <v>371</v>
      </c>
      <c r="E41" s="48" t="s">
        <v>415</v>
      </c>
      <c r="F41" s="48" t="s">
        <v>362</v>
      </c>
      <c r="G41" s="48" t="s">
        <v>363</v>
      </c>
      <c r="H41" s="48" t="s">
        <v>359</v>
      </c>
      <c r="I41" s="48" t="s">
        <v>355</v>
      </c>
      <c r="J41" s="50" t="s">
        <v>435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诚●谎者</cp:lastModifiedBy>
  <dcterms:created xsi:type="dcterms:W3CDTF">2025-04-17T03:01:00Z</dcterms:created>
  <dcterms:modified xsi:type="dcterms:W3CDTF">2025-04-21T03:23:31Z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E7FDB8818A1C4657B50A2EFE889C115D_13</vt:lpwstr>
  </property>
  <property fmtid="{D5CDD505-2E9C-101B-9397-08002B2CF9AE}" pid="3" name="KSOProductBuildVer">
    <vt:lpwstr>2052-12.1.0.20784</vt:lpwstr>
  </property>
</Properties>
</file>