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15" tabRatio="890"/>
  </bookViews>
  <sheets>
    <sheet name="第四批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  <definedName name="_xlnm.Print_Titles" localSheetId="0">第四批!$4:$5</definedName>
  </definedNames>
  <calcPr calcId="144525" concurrentCalc="0"/>
</workbook>
</file>

<file path=xl/sharedStrings.xml><?xml version="1.0" encoding="utf-8"?>
<sst xmlns="http://schemas.openxmlformats.org/spreadsheetml/2006/main" count="127" uniqueCount="68">
  <si>
    <r>
      <rPr>
        <sz val="9"/>
        <rFont val="宋体"/>
        <charset val="134"/>
      </rPr>
      <t>附件</t>
    </r>
    <r>
      <rPr>
        <sz val="9"/>
        <rFont val="Times New Roman"/>
        <charset val="134"/>
      </rPr>
      <t>1</t>
    </r>
  </si>
  <si>
    <r>
      <rPr>
        <sz val="24"/>
        <rFont val="方正小标宋简体"/>
        <charset val="134"/>
      </rPr>
      <t xml:space="preserve"> </t>
    </r>
    <r>
      <rPr>
        <sz val="20"/>
        <rFont val="方正小标宋简体"/>
        <charset val="134"/>
      </rPr>
      <t xml:space="preserve"> </t>
    </r>
    <r>
      <rPr>
        <b/>
        <sz val="20"/>
        <rFont val="方正仿宋简体"/>
        <charset val="134"/>
      </rPr>
      <t>姚安县2021年度第四批财政统筹整合涉农资金分配表</t>
    </r>
  </si>
  <si>
    <t>序号</t>
  </si>
  <si>
    <t>乡镇名称</t>
  </si>
  <si>
    <t>项目名称</t>
  </si>
  <si>
    <t>建设 性质</t>
  </si>
  <si>
    <t>建设
地点</t>
  </si>
  <si>
    <t>项目建设规模及内容</t>
  </si>
  <si>
    <t>规模投资     （万元）</t>
  </si>
  <si>
    <t>安排资金（万元）</t>
  </si>
  <si>
    <t>其中（万元）</t>
  </si>
  <si>
    <t>项目主管部门</t>
  </si>
  <si>
    <t>责任部门</t>
  </si>
  <si>
    <t>实施部门</t>
  </si>
  <si>
    <t>预算支出科目</t>
  </si>
  <si>
    <t>政府预算支出经济分类科目</t>
  </si>
  <si>
    <t>部门预算支出经济分类科目</t>
  </si>
  <si>
    <t>备注</t>
  </si>
  <si>
    <t>中央农田建设补助资金(中央直达资金）</t>
  </si>
  <si>
    <t>省级农村综合改革转移支付资金</t>
  </si>
  <si>
    <t>中央财政衔接推进乡村振兴补助资金</t>
  </si>
  <si>
    <t>中央财政衔接推进乡村振兴补助资金（少数民族发展资金）</t>
  </si>
  <si>
    <t>合计</t>
  </si>
  <si>
    <t>9个</t>
  </si>
  <si>
    <t>光禄镇</t>
  </si>
  <si>
    <t>姚安县2021年高标准农田建设项目</t>
  </si>
  <si>
    <t>新建</t>
  </si>
  <si>
    <t>建设高标准农田1.7万亩，新建灌排渠道38条，长13.9公里，安装闸门105道；建设机耕道20条，其中：泥结石生产路13条，总长5.87公里，混凝土硬化路7条，总长3.27公里。</t>
  </si>
  <si>
    <t>县农业农村局</t>
  </si>
  <si>
    <t>2130505.生产发展</t>
  </si>
  <si>
    <t>50302.基础设施建设</t>
  </si>
  <si>
    <t>31005.基础设施建设</t>
  </si>
  <si>
    <t>6个乡镇</t>
  </si>
  <si>
    <t>姚安县智慧花卉基地建设项目</t>
  </si>
  <si>
    <t>草海工业园区</t>
  </si>
  <si>
    <r>
      <rPr>
        <sz val="9"/>
        <rFont val="方正仿宋简体"/>
        <charset val="134"/>
      </rPr>
      <t>建设优质花卉基地70亩，现代花卉温室大棚53.6亩，采后处理中心4600</t>
    </r>
    <r>
      <rPr>
        <sz val="9"/>
        <rFont val="宋体"/>
        <charset val="134"/>
      </rPr>
      <t>㎡</t>
    </r>
    <r>
      <rPr>
        <sz val="9"/>
        <rFont val="方正仿宋简体"/>
        <charset val="134"/>
      </rPr>
      <t>，加温锅炉房200</t>
    </r>
    <r>
      <rPr>
        <sz val="9"/>
        <rFont val="宋体"/>
        <charset val="134"/>
      </rPr>
      <t>㎡</t>
    </r>
    <r>
      <rPr>
        <sz val="9"/>
        <rFont val="方正仿宋简体"/>
        <charset val="134"/>
      </rPr>
      <t>，水肥中心1700</t>
    </r>
    <r>
      <rPr>
        <sz val="9"/>
        <rFont val="宋体"/>
        <charset val="134"/>
      </rPr>
      <t>㎡</t>
    </r>
    <r>
      <rPr>
        <sz val="9"/>
        <rFont val="方正仿宋简体"/>
        <charset val="134"/>
      </rPr>
      <t>。完善智能水肥灌溉系统1套、加温系统1套及包花车间、冷链物流车间、附属管理用房等配套设施。</t>
    </r>
  </si>
  <si>
    <t xml:space="preserve">县农业农村局    县扶贫办县民族宗教局   </t>
  </si>
  <si>
    <t>2130505.生产发展   2130799.其他农村综合改革支出</t>
  </si>
  <si>
    <r>
      <rPr>
        <sz val="9"/>
        <rFont val="方正仿宋简体"/>
        <charset val="134"/>
      </rPr>
      <t>其中：1000</t>
    </r>
    <r>
      <rPr>
        <sz val="9"/>
        <rFont val="宋体"/>
        <charset val="134"/>
      </rPr>
      <t>万元预算支出科目列</t>
    </r>
    <r>
      <rPr>
        <sz val="9"/>
        <rFont val="Times New Roman"/>
        <charset val="134"/>
      </rPr>
      <t>2130799.</t>
    </r>
    <r>
      <rPr>
        <sz val="9"/>
        <rFont val="宋体"/>
        <charset val="134"/>
      </rPr>
      <t>其他农村综合改革支出</t>
    </r>
  </si>
  <si>
    <t xml:space="preserve"> </t>
  </si>
  <si>
    <t>全县</t>
  </si>
  <si>
    <t>姚安县2021年农村卫生厕所改造建设项目</t>
  </si>
  <si>
    <t>9个乡镇</t>
  </si>
  <si>
    <t>新建3100座农村卫生户厕改造项目，每座补助900元。</t>
  </si>
  <si>
    <t>县扶贫办</t>
  </si>
  <si>
    <t>2130504.农村基础设施建设</t>
  </si>
  <si>
    <t>小计</t>
  </si>
  <si>
    <t>3个</t>
  </si>
  <si>
    <t>姚安县脱贫人口小额信贷贴息项目</t>
  </si>
  <si>
    <t>完成2021年第三季度脱贫人口小额信贷贴息资金。</t>
  </si>
  <si>
    <t>50999.其他对个人和家庭补助</t>
  </si>
  <si>
    <t>30399.其他对个人和家庭的补助</t>
  </si>
  <si>
    <t>1个</t>
  </si>
  <si>
    <t>弥兴镇</t>
  </si>
  <si>
    <t>弥兴镇蔬菜基地建设项目</t>
  </si>
  <si>
    <t>弥兴村</t>
  </si>
  <si>
    <t>新建蔬菜基地100亩及配套附属设施。</t>
  </si>
  <si>
    <t>栋川镇</t>
  </si>
  <si>
    <t>蜻蛉沟干渠洋派水库引洪沟修复工程</t>
  </si>
  <si>
    <t>蜻蛉村</t>
  </si>
  <si>
    <t>修复蜻蛉沟干渠洋派水库引洪沟100米。</t>
  </si>
  <si>
    <t>县水务局</t>
  </si>
  <si>
    <t>栋川镇农村人居环境整治项目</t>
  </si>
  <si>
    <t>长寿 徐官坝海埂屯 清河蜻蛉</t>
  </si>
  <si>
    <r>
      <rPr>
        <sz val="9"/>
        <color rgb="FF000000"/>
        <rFont val="方正仿宋简体"/>
        <charset val="134"/>
      </rPr>
      <t>新建C20砼浇筑道路硬化长5560米，购置垃圾箱（桶）190个，污水管埋设长2400米，土石方开挖9648m</t>
    </r>
    <r>
      <rPr>
        <sz val="9"/>
        <color rgb="FF000000"/>
        <rFont val="Times New Roman"/>
        <charset val="134"/>
      </rPr>
      <t>³</t>
    </r>
    <r>
      <rPr>
        <sz val="9"/>
        <color rgb="FF000000"/>
        <rFont val="方正仿宋简体"/>
        <charset val="134"/>
      </rPr>
      <t>，沟盖板铺设1200米等配套工程。</t>
    </r>
  </si>
  <si>
    <t>光禄镇农村人居环境整治项目</t>
  </si>
  <si>
    <t>光禄社区</t>
  </si>
  <si>
    <r>
      <rPr>
        <sz val="9"/>
        <color rgb="FF000000"/>
        <rFont val="方正仿宋简体"/>
        <charset val="134"/>
      </rPr>
      <t>购置梯形垃圾箱125个，果皮垃圾箱40个，沟道、河道淤泥清除外运5402m</t>
    </r>
    <r>
      <rPr>
        <sz val="9"/>
        <color rgb="FF000000"/>
        <rFont val="Times New Roman"/>
        <charset val="134"/>
      </rPr>
      <t>³</t>
    </r>
    <r>
      <rPr>
        <sz val="9"/>
        <color rgb="FF000000"/>
        <rFont val="方正仿宋简体"/>
        <charset val="134"/>
      </rPr>
      <t>，C20砼浇筑道路硬化长177米，雨水管埋设长100米，水泥块路面铺设197</t>
    </r>
    <r>
      <rPr>
        <sz val="9"/>
        <color rgb="FF000000"/>
        <rFont val="宋体"/>
        <charset val="134"/>
      </rPr>
      <t>㎡</t>
    </r>
    <r>
      <rPr>
        <sz val="9"/>
        <color rgb="FF000000"/>
        <rFont val="方正仿宋简体"/>
        <charset val="134"/>
      </rPr>
      <t>，水泥盖板浇筑17.16m</t>
    </r>
    <r>
      <rPr>
        <sz val="9"/>
        <color rgb="FF000000"/>
        <rFont val="Times New Roman"/>
        <charset val="134"/>
      </rPr>
      <t>³</t>
    </r>
    <r>
      <rPr>
        <sz val="9"/>
        <color rgb="FF000000"/>
        <rFont val="方正仿宋简体"/>
        <charset val="134"/>
      </rPr>
      <t>。</t>
    </r>
  </si>
</sst>
</file>

<file path=xl/styles.xml><?xml version="1.0" encoding="utf-8"?>
<styleSheet xmlns="http://schemas.openxmlformats.org/spreadsheetml/2006/main">
  <numFmts count="32">
    <numFmt numFmtId="176" formatCode="_-* #,##0&quot;$&quot;_-;\-* #,##0&quot;$&quot;_-;_-* &quot;-&quot;&quot;$&quot;_-;_-@_-"/>
    <numFmt numFmtId="177" formatCode="&quot;$&quot;#,##0_);[Red]\(&quot;$&quot;#,##0\)"/>
    <numFmt numFmtId="178" formatCode="_-* #,##0.00_-;\-* #,##0.00_-;_-* &quot;-&quot;??_-;_-@_-"/>
    <numFmt numFmtId="179" formatCode="&quot;$&quot;\ #,##0.00_-;[Red]&quot;$&quot;\ #,##0.00\-"/>
    <numFmt numFmtId="180" formatCode="\$#,##0;\(\$#,##0\)"/>
    <numFmt numFmtId="181" formatCode="_-&quot;$&quot;\ * #,##0.00_-;_-&quot;$&quot;\ * #,##0.00\-;_-&quot;$&quot;\ * &quot;-&quot;??_-;_-@_-"/>
    <numFmt numFmtId="182" formatCode="_-&quot;$&quot;* #,##0_-;\-&quot;$&quot;* #,##0_-;_-&quot;$&quot;* &quot;-&quot;_-;_-@_-"/>
    <numFmt numFmtId="183" formatCode="0;[Red]0"/>
    <numFmt numFmtId="184" formatCode="yy\.mm\.dd"/>
    <numFmt numFmtId="185" formatCode="#\ ??/??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86" formatCode="_-* #,##0_$_-;\-* #,##0_$_-;_-* &quot;-&quot;_$_-;_-@_-"/>
    <numFmt numFmtId="187" formatCode="* #,##0;* \-#,##0;* &quot;-&quot;;@"/>
    <numFmt numFmtId="188" formatCode="0_ "/>
    <numFmt numFmtId="189" formatCode="_-&quot;$&quot;* #,##0.00_-;\-&quot;$&quot;* #,##0.00_-;_-&quot;$&quot;* &quot;-&quot;??_-;_-@_-"/>
    <numFmt numFmtId="190" formatCode="#,##0.0_);\(#,##0.0\)"/>
    <numFmt numFmtId="191" formatCode="_-&quot;$&quot;\ * #,##0_-;_-&quot;$&quot;\ * #,##0\-;_-&quot;$&quot;\ * &quot;-&quot;_-;_-@_-"/>
    <numFmt numFmtId="192" formatCode="#,##0;\(#,##0\)"/>
    <numFmt numFmtId="193" formatCode="&quot;\&quot;#,##0;&quot;\&quot;&quot;\&quot;&quot;\&quot;&quot;\&quot;&quot;\&quot;&quot;\&quot;&quot;\&quot;&quot;\&quot;&quot;\&quot;&quot;\&quot;&quot;\&quot;&quot;\&quot;\-#,##0"/>
    <numFmt numFmtId="194" formatCode="_-* #,##0.00&quot;$&quot;_-;\-* #,##0.00&quot;$&quot;_-;_-* &quot;-&quot;??&quot;$&quot;_-;_-@_-"/>
    <numFmt numFmtId="195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96" formatCode="yyyy&quot;年&quot;m&quot;月&quot;d&quot;日&quot;;@"/>
    <numFmt numFmtId="197" formatCode="0.00;[Red]0.00"/>
    <numFmt numFmtId="198" formatCode="0.0"/>
    <numFmt numFmtId="199" formatCode="0;_琀"/>
    <numFmt numFmtId="200" formatCode="_-* #,##0.00_$_-;\-* #,##0.00_$_-;_-* &quot;-&quot;??_$_-;_-@_-"/>
    <numFmt numFmtId="201" formatCode="\$#,##0.00;\(\$#,##0.00\)"/>
    <numFmt numFmtId="202" formatCode="&quot;$&quot;#,##0.00_);[Red]\(&quot;$&quot;#,##0.00\)"/>
    <numFmt numFmtId="203" formatCode="0.00_ "/>
  </numFmts>
  <fonts count="102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宋体"/>
      <charset val="134"/>
    </font>
    <font>
      <sz val="24"/>
      <name val="方正小标宋简体"/>
      <charset val="134"/>
    </font>
    <font>
      <sz val="9"/>
      <name val="方正仿宋简体"/>
      <charset val="134"/>
    </font>
    <font>
      <b/>
      <sz val="9"/>
      <name val="方正仿宋简体"/>
      <charset val="134"/>
    </font>
    <font>
      <sz val="9"/>
      <color theme="1"/>
      <name val="方正仿宋简体"/>
      <charset val="134"/>
    </font>
    <font>
      <sz val="9"/>
      <color rgb="FF000000"/>
      <name val="方正仿宋简体"/>
      <charset val="134"/>
    </font>
    <font>
      <sz val="12"/>
      <name val="方正仿宋简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sz val="8"/>
      <name val="Times New Roman"/>
      <charset val="134"/>
    </font>
    <font>
      <sz val="11"/>
      <color indexed="9"/>
      <name val="宋体"/>
      <charset val="134"/>
    </font>
    <font>
      <sz val="11"/>
      <color indexed="17"/>
      <name val="Tahoma"/>
      <charset val="134"/>
    </font>
    <font>
      <sz val="12"/>
      <color indexed="20"/>
      <name val="楷体_GB2312"/>
      <charset val="134"/>
    </font>
    <font>
      <sz val="12"/>
      <color indexed="9"/>
      <name val="宋体"/>
      <charset val="134"/>
    </font>
    <font>
      <sz val="10"/>
      <name val="Geneva"/>
      <charset val="134"/>
    </font>
    <font>
      <sz val="11"/>
      <color indexed="20"/>
      <name val="Tahoma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sz val="10"/>
      <color indexed="16"/>
      <name val="MS Serif"/>
      <charset val="134"/>
    </font>
    <font>
      <sz val="10.5"/>
      <color indexed="17"/>
      <name val="宋体"/>
      <charset val="134"/>
    </font>
    <font>
      <sz val="10.5"/>
      <color indexed="20"/>
      <name val="宋体"/>
      <charset val="134"/>
    </font>
    <font>
      <sz val="10"/>
      <name val="Helv"/>
      <charset val="134"/>
    </font>
    <font>
      <sz val="12"/>
      <color indexed="17"/>
      <name val="楷体_GB2312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8"/>
      <name val="MS Sans Serif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b/>
      <sz val="9"/>
      <name val="Arial"/>
      <charset val="134"/>
    </font>
    <font>
      <sz val="11"/>
      <color indexed="52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宋体"/>
      <charset val="134"/>
    </font>
    <font>
      <b/>
      <sz val="12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0"/>
      <name val="Times New Roman"/>
      <charset val="134"/>
    </font>
    <font>
      <u/>
      <sz val="12"/>
      <color indexed="12"/>
      <name val="宋体"/>
      <charset val="134"/>
    </font>
    <font>
      <b/>
      <sz val="12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4"/>
      <name val="楷体"/>
      <charset val="134"/>
    </font>
    <font>
      <sz val="10"/>
      <name val="宋体"/>
      <charset val="134"/>
    </font>
    <font>
      <sz val="7"/>
      <name val="Small Fonts"/>
      <charset val="134"/>
    </font>
    <font>
      <b/>
      <sz val="8"/>
      <color indexed="8"/>
      <name val="Helv"/>
      <charset val="134"/>
    </font>
    <font>
      <sz val="10"/>
      <name val="楷体"/>
      <charset val="134"/>
    </font>
    <font>
      <i/>
      <sz val="11"/>
      <color indexed="23"/>
      <name val="宋体"/>
      <charset val="134"/>
    </font>
    <font>
      <sz val="8"/>
      <name val="Arial"/>
      <charset val="134"/>
    </font>
    <font>
      <b/>
      <sz val="10"/>
      <name val="Tms Rmn"/>
      <charset val="134"/>
    </font>
    <font>
      <sz val="12"/>
      <name val="Helv"/>
      <charset val="134"/>
    </font>
    <font>
      <sz val="10"/>
      <name val="MS Sans Serif"/>
      <charset val="134"/>
    </font>
    <font>
      <b/>
      <sz val="11"/>
      <color indexed="8"/>
      <name val="宋体"/>
      <charset val="134"/>
    </font>
    <font>
      <b/>
      <sz val="10"/>
      <name val="MS Sans Serif"/>
      <charset val="134"/>
    </font>
    <font>
      <b/>
      <sz val="11"/>
      <color indexed="9"/>
      <name val="宋体"/>
      <charset val="134"/>
    </font>
    <font>
      <sz val="10"/>
      <name val="MS Serif"/>
      <charset val="134"/>
    </font>
    <font>
      <sz val="12"/>
      <name val="Arial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b/>
      <sz val="18"/>
      <color indexed="62"/>
      <name val="宋体"/>
      <charset val="134"/>
    </font>
    <font>
      <sz val="8"/>
      <name val="MS Sans Serif"/>
      <charset val="134"/>
    </font>
    <font>
      <sz val="10"/>
      <color indexed="8"/>
      <name val="MS Sans Serif"/>
      <charset val="134"/>
    </font>
    <font>
      <sz val="10"/>
      <name val="Arial Narrow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sz val="11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12"/>
      <name val="柧挬"/>
      <charset val="134"/>
    </font>
    <font>
      <sz val="10"/>
      <name val="奔覆眉"/>
      <charset val="134"/>
    </font>
    <font>
      <sz val="12"/>
      <name val="Courier"/>
      <charset val="134"/>
    </font>
    <font>
      <sz val="9"/>
      <name val="Times New Roman"/>
      <charset val="134"/>
    </font>
    <font>
      <sz val="20"/>
      <name val="方正小标宋简体"/>
      <charset val="134"/>
    </font>
    <font>
      <b/>
      <sz val="20"/>
      <name val="方正仿宋简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55"/>
      </patternFill>
    </fill>
    <fill>
      <patternFill patternType="gray125"/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darkVertical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92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31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15" borderId="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0">
      <alignment horizontal="center" wrapText="1"/>
      <protection locked="0"/>
    </xf>
    <xf numFmtId="0" fontId="24" fillId="12" borderId="0" applyNumberFormat="0" applyBorder="0" applyAlignment="0" applyProtection="0"/>
    <xf numFmtId="41" fontId="31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84" fontId="14" fillId="0" borderId="6" applyFill="0" applyProtection="0">
      <alignment horizontal="right"/>
    </xf>
    <xf numFmtId="0" fontId="20" fillId="8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25" borderId="9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" fillId="0" borderId="0"/>
    <xf numFmtId="0" fontId="39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8" fillId="0" borderId="0" applyNumberFormat="0" applyAlignment="0">
      <alignment horizontal="left"/>
    </xf>
    <xf numFmtId="0" fontId="17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8" fillId="32" borderId="1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33" borderId="14" applyNumberFormat="0" applyAlignment="0" applyProtection="0">
      <alignment vertical="center"/>
    </xf>
    <xf numFmtId="0" fontId="50" fillId="32" borderId="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0"/>
    <xf numFmtId="0" fontId="51" fillId="35" borderId="15" applyNumberFormat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6" fillId="0" borderId="11">
      <alignment horizontal="center"/>
    </xf>
    <xf numFmtId="0" fontId="13" fillId="7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27" fillId="4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27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1" fillId="0" borderId="0"/>
    <xf numFmtId="0" fontId="10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/>
    <xf numFmtId="0" fontId="1" fillId="0" borderId="0"/>
    <xf numFmtId="0" fontId="10" fillId="2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0"/>
    <xf numFmtId="0" fontId="1" fillId="0" borderId="0"/>
    <xf numFmtId="0" fontId="21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0" borderId="0"/>
    <xf numFmtId="0" fontId="22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1" fillId="0" borderId="0"/>
    <xf numFmtId="0" fontId="4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0"/>
    <xf numFmtId="0" fontId="14" fillId="0" borderId="0"/>
    <xf numFmtId="0" fontId="15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0" borderId="0" applyNumberFormat="0" applyFill="0" applyBorder="0" applyProtection="0">
      <alignment vertical="center"/>
    </xf>
    <xf numFmtId="0" fontId="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0"/>
    <xf numFmtId="0" fontId="15" fillId="5" borderId="0" applyNumberFormat="0" applyBorder="0" applyAlignment="0" applyProtection="0">
      <alignment vertical="center"/>
    </xf>
    <xf numFmtId="0" fontId="14" fillId="0" borderId="0"/>
    <xf numFmtId="0" fontId="13" fillId="3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0"/>
    <xf numFmtId="0" fontId="24" fillId="22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7" fillId="0" borderId="1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0"/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14" fillId="0" borderId="0"/>
    <xf numFmtId="0" fontId="41" fillId="0" borderId="0"/>
    <xf numFmtId="0" fontId="22" fillId="2" borderId="0" applyNumberFormat="0" applyBorder="0" applyAlignment="0" applyProtection="0">
      <alignment vertical="center"/>
    </xf>
    <xf numFmtId="0" fontId="1" fillId="0" borderId="0"/>
    <xf numFmtId="0" fontId="4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0" applyProtection="0"/>
    <xf numFmtId="0" fontId="15" fillId="5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1" fillId="0" borderId="0"/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/>
    <xf numFmtId="0" fontId="10" fillId="2" borderId="0" applyNumberFormat="0" applyBorder="0" applyAlignment="0" applyProtection="0">
      <alignment vertical="center"/>
    </xf>
    <xf numFmtId="0" fontId="41" fillId="0" borderId="0"/>
    <xf numFmtId="0" fontId="60" fillId="0" borderId="21">
      <alignment horizontal="left" vertical="center"/>
    </xf>
    <xf numFmtId="0" fontId="1" fillId="0" borderId="0"/>
    <xf numFmtId="0" fontId="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0"/>
    <xf numFmtId="38" fontId="0" fillId="0" borderId="0" applyFont="0" applyFill="0" applyBorder="0" applyAlignment="0" applyProtection="0"/>
    <xf numFmtId="0" fontId="1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24" fillId="10" borderId="0" applyNumberFormat="0" applyBorder="0" applyAlignment="0" applyProtection="0"/>
    <xf numFmtId="0" fontId="21" fillId="0" borderId="0"/>
    <xf numFmtId="0" fontId="25" fillId="0" borderId="1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0"/>
    <xf numFmtId="0" fontId="15" fillId="5" borderId="0" applyNumberFormat="0" applyBorder="0" applyAlignment="0" applyProtection="0">
      <alignment vertical="center"/>
    </xf>
    <xf numFmtId="0" fontId="41" fillId="0" borderId="0"/>
    <xf numFmtId="185" fontId="0" fillId="0" borderId="0" applyFont="0" applyFill="0" applyProtection="0"/>
    <xf numFmtId="0" fontId="62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" fillId="0" borderId="0"/>
    <xf numFmtId="0" fontId="1" fillId="0" borderId="0"/>
    <xf numFmtId="180" fontId="63" fillId="0" borderId="0"/>
    <xf numFmtId="0" fontId="10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0" borderId="0"/>
    <xf numFmtId="0" fontId="1" fillId="0" borderId="0"/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0"/>
    <xf numFmtId="0" fontId="10" fillId="2" borderId="0" applyNumberFormat="0" applyBorder="0" applyAlignment="0" applyProtection="0">
      <alignment vertical="center"/>
    </xf>
    <xf numFmtId="0" fontId="14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17" fillId="13" borderId="0" applyNumberFormat="0" applyBorder="0" applyAlignment="0" applyProtection="0">
      <alignment vertical="center"/>
    </xf>
    <xf numFmtId="0" fontId="41" fillId="0" borderId="0"/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0"/>
    <xf numFmtId="0" fontId="22" fillId="2" borderId="0" applyNumberFormat="0" applyBorder="0" applyAlignment="0" applyProtection="0">
      <alignment vertical="center"/>
    </xf>
    <xf numFmtId="0" fontId="61" fillId="12" borderId="22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" fillId="0" borderId="0"/>
    <xf numFmtId="0" fontId="15" fillId="5" borderId="0" applyNumberFormat="0" applyBorder="0" applyAlignment="0" applyProtection="0">
      <alignment vertical="center"/>
    </xf>
    <xf numFmtId="0" fontId="58" fillId="22" borderId="0" applyNumberFormat="0" applyBorder="0" applyAlignment="0" applyProtection="0"/>
    <xf numFmtId="0" fontId="17" fillId="52" borderId="0" applyNumberFormat="0" applyBorder="0" applyAlignment="0" applyProtection="0">
      <alignment vertical="center"/>
    </xf>
    <xf numFmtId="0" fontId="41" fillId="0" borderId="0"/>
    <xf numFmtId="0" fontId="15" fillId="10" borderId="0" applyNumberFormat="0" applyBorder="0" applyAlignment="0" applyProtection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/>
    <xf numFmtId="0" fontId="10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" fillId="0" borderId="0"/>
    <xf numFmtId="0" fontId="13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4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/>
    <xf numFmtId="181" fontId="0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4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3" applyNumberFormat="0" applyFill="0" applyProtection="0">
      <alignment horizontal="left"/>
    </xf>
    <xf numFmtId="0" fontId="1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5" fillId="54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8" fillId="0" borderId="3" applyNumberFormat="0" applyFill="0" applyProtection="0">
      <alignment horizontal="center"/>
    </xf>
    <xf numFmtId="0" fontId="10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9" fillId="33" borderId="14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8" fillId="2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/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193" fontId="14" fillId="0" borderId="0"/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0" fillId="55" borderId="21" applyNumberFormat="0" applyFont="0" applyAlignment="0">
      <alignment horizont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0" borderId="0"/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/>
    <xf numFmtId="0" fontId="17" fillId="5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1" fillId="0" borderId="0">
      <protection locked="0"/>
    </xf>
    <xf numFmtId="0" fontId="10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57" borderId="0" applyNumberFormat="0" applyFont="0" applyBorder="0" applyAlignment="0" applyProtection="0"/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37" fontId="70" fillId="0" borderId="0"/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0" fillId="1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65" fillId="58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40" fontId="71" fillId="0" borderId="0" applyBorder="0">
      <alignment horizontal="right"/>
    </xf>
    <xf numFmtId="0" fontId="17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2" fillId="0" borderId="6" applyNumberFormat="0" applyFill="0" applyProtection="0">
      <alignment horizontal="center"/>
    </xf>
    <xf numFmtId="0" fontId="10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20" fillId="59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4" fillId="1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3" fontId="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4" fontId="16" fillId="0" borderId="0">
      <alignment horizontal="center" wrapText="1"/>
      <protection locked="0"/>
    </xf>
    <xf numFmtId="0" fontId="15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58" fillId="2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75" fillId="60" borderId="24">
      <protection locked="0"/>
    </xf>
    <xf numFmtId="0" fontId="17" fillId="2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76" fillId="0" borderId="0"/>
    <xf numFmtId="0" fontId="17" fillId="23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20" fillId="7" borderId="0" applyNumberFormat="0" applyBorder="0" applyAlignment="0" applyProtection="0"/>
    <xf numFmtId="0" fontId="17" fillId="13" borderId="0" applyNumberFormat="0" applyBorder="0" applyAlignment="0" applyProtection="0">
      <alignment vertical="center"/>
    </xf>
    <xf numFmtId="0" fontId="46" fillId="0" borderId="0">
      <alignment horizontal="center"/>
    </xf>
    <xf numFmtId="0" fontId="0" fillId="22" borderId="10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5" fontId="77" fillId="0" borderId="0"/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202" fontId="0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49" fillId="33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63" fillId="0" borderId="0"/>
    <xf numFmtId="0" fontId="17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/>
    <xf numFmtId="0" fontId="17" fillId="52" borderId="0" applyNumberFormat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52" borderId="0" applyNumberFormat="0" applyBorder="0" applyAlignment="0" applyProtection="0"/>
    <xf numFmtId="0" fontId="0" fillId="0" borderId="0">
      <alignment vertical="center"/>
    </xf>
    <xf numFmtId="0" fontId="24" fillId="33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20" fillId="33" borderId="0" applyNumberFormat="0" applyBorder="0" applyAlignment="0" applyProtection="0"/>
    <xf numFmtId="0" fontId="0" fillId="0" borderId="0"/>
    <xf numFmtId="0" fontId="10" fillId="2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95" fontId="14" fillId="0" borderId="0" applyFill="0" applyBorder="0" applyAlignment="0"/>
    <xf numFmtId="0" fontId="79" fillId="0" borderId="11">
      <alignment horizontal="center"/>
    </xf>
    <xf numFmtId="0" fontId="17" fillId="9" borderId="0" applyNumberFormat="0" applyBorder="0" applyAlignment="0" applyProtection="0">
      <alignment vertical="center"/>
    </xf>
    <xf numFmtId="0" fontId="58" fillId="2" borderId="0" applyNumberFormat="0" applyBorder="0" applyAlignment="0" applyProtection="0"/>
    <xf numFmtId="0" fontId="66" fillId="12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0" fillId="8" borderId="27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15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2" fontId="63" fillId="0" borderId="0"/>
    <xf numFmtId="178" fontId="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81" fillId="0" borderId="0" applyNumberFormat="0" applyAlignment="0">
      <alignment horizontal="left"/>
    </xf>
    <xf numFmtId="0" fontId="10" fillId="2" borderId="0" applyNumberFormat="0" applyBorder="0" applyAlignment="0" applyProtection="0">
      <alignment vertical="center"/>
    </xf>
    <xf numFmtId="201" fontId="63" fillId="0" borderId="0"/>
    <xf numFmtId="0" fontId="10" fillId="2" borderId="0" applyNumberFormat="0" applyBorder="0" applyAlignment="0" applyProtection="0">
      <alignment vertical="center"/>
    </xf>
    <xf numFmtId="0" fontId="14" fillId="0" borderId="0"/>
    <xf numFmtId="2" fontId="82" fillId="0" borderId="0" applyProtection="0"/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0" borderId="28" applyNumberFormat="0" applyAlignment="0" applyProtection="0">
      <alignment horizontal="left" vertical="center"/>
    </xf>
    <xf numFmtId="0" fontId="83" fillId="0" borderId="0" applyProtection="0"/>
    <xf numFmtId="0" fontId="60" fillId="0" borderId="0" applyProtection="0"/>
    <xf numFmtId="0" fontId="39" fillId="10" borderId="0" applyNumberFormat="0" applyBorder="0" applyAlignment="0" applyProtection="0">
      <alignment vertical="center"/>
    </xf>
    <xf numFmtId="0" fontId="74" fillId="22" borderId="2" applyNumberFormat="0" applyBorder="0" applyAlignment="0" applyProtection="0"/>
    <xf numFmtId="190" fontId="76" fillId="62" borderId="0"/>
    <xf numFmtId="0" fontId="73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/>
    <xf numFmtId="190" fontId="84" fillId="63" borderId="0"/>
    <xf numFmtId="0" fontId="10" fillId="2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0" fillId="61" borderId="0" applyNumberFormat="0" applyFont="0" applyBorder="0" applyAlignment="0">
      <alignment horizontal="center"/>
    </xf>
    <xf numFmtId="0" fontId="17" fillId="5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horizontal="left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194" fontId="0" fillId="0" borderId="0" applyFont="0" applyFill="0" applyBorder="0" applyAlignment="0" applyProtection="0"/>
    <xf numFmtId="0" fontId="86" fillId="0" borderId="0" applyNumberFormat="0" applyFill="0" applyBorder="0" applyAlignment="0">
      <alignment horizontal="center"/>
    </xf>
    <xf numFmtId="0" fontId="75" fillId="60" borderId="24">
      <protection locked="0"/>
    </xf>
    <xf numFmtId="0" fontId="15" fillId="5" borderId="0" applyNumberFormat="0" applyBorder="0" applyAlignment="0" applyProtection="0">
      <alignment vertical="center"/>
    </xf>
    <xf numFmtId="0" fontId="87" fillId="0" borderId="0"/>
    <xf numFmtId="0" fontId="75" fillId="60" borderId="24">
      <protection locked="0"/>
    </xf>
    <xf numFmtId="0" fontId="62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8" fillId="0" borderId="0"/>
    <xf numFmtId="9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4" fillId="0" borderId="3" applyNumberFormat="0" applyFill="0" applyProtection="0">
      <alignment horizontal="right"/>
    </xf>
    <xf numFmtId="0" fontId="59" fillId="0" borderId="2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8" fillId="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67" fillId="0" borderId="2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8" fillId="2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33" borderId="1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0" fillId="8" borderId="27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2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58" fillId="2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33" borderId="14" applyNumberFormat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1" fillId="12" borderId="22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1" fillId="12" borderId="22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5" fillId="6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6" fillId="12" borderId="1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0" fillId="8" borderId="27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33" borderId="14" applyNumberFormat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3" fillId="0" borderId="0"/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" fontId="91" fillId="0" borderId="2">
      <alignment vertical="center"/>
      <protection locked="0"/>
    </xf>
    <xf numFmtId="0" fontId="23" fillId="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2" fillId="0" borderId="6" applyNumberFormat="0" applyFill="0" applyProtection="0">
      <alignment horizontal="left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61" fillId="12" borderId="22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4" fillId="0" borderId="26"/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4" fillId="0" borderId="0"/>
    <xf numFmtId="0" fontId="15" fillId="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6" fillId="12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1" fillId="12" borderId="22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6" fillId="12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189" fontId="0" fillId="0" borderId="0" applyFont="0" applyFill="0" applyBorder="0" applyAlignment="0" applyProtection="0"/>
    <xf numFmtId="0" fontId="66" fillId="12" borderId="1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6" fillId="12" borderId="14" applyNumberFormat="0" applyAlignment="0" applyProtection="0">
      <alignment vertical="center"/>
    </xf>
    <xf numFmtId="0" fontId="66" fillId="12" borderId="14" applyNumberFormat="0" applyAlignment="0" applyProtection="0">
      <alignment vertical="center"/>
    </xf>
    <xf numFmtId="0" fontId="66" fillId="12" borderId="14" applyNumberFormat="0" applyAlignment="0" applyProtection="0">
      <alignment vertical="center"/>
    </xf>
    <xf numFmtId="0" fontId="80" fillId="8" borderId="27" applyNumberFormat="0" applyAlignment="0" applyProtection="0">
      <alignment vertical="center"/>
    </xf>
    <xf numFmtId="0" fontId="80" fillId="8" borderId="27" applyNumberFormat="0" applyAlignment="0" applyProtection="0">
      <alignment vertical="center"/>
    </xf>
    <xf numFmtId="0" fontId="80" fillId="8" borderId="27" applyNumberFormat="0" applyAlignment="0" applyProtection="0">
      <alignment vertical="center"/>
    </xf>
    <xf numFmtId="0" fontId="80" fillId="8" borderId="27" applyNumberFormat="0" applyAlignment="0" applyProtection="0">
      <alignment vertical="center"/>
    </xf>
    <xf numFmtId="0" fontId="80" fillId="8" borderId="2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186" fontId="0" fillId="0" borderId="0" applyFont="0" applyFill="0" applyBorder="0" applyAlignment="0" applyProtection="0"/>
    <xf numFmtId="200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9" fillId="33" borderId="14" applyNumberFormat="0" applyAlignment="0" applyProtection="0">
      <alignment vertical="center"/>
    </xf>
    <xf numFmtId="41" fontId="0" fillId="0" borderId="0" applyFont="0" applyFill="0" applyBorder="0" applyAlignment="0" applyProtection="0"/>
    <xf numFmtId="199" fontId="0" fillId="0" borderId="0" applyFont="0" applyFill="0" applyBorder="0" applyAlignment="0" applyProtection="0"/>
    <xf numFmtId="0" fontId="95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1" fillId="12" borderId="22" applyNumberFormat="0" applyAlignment="0" applyProtection="0">
      <alignment vertical="center"/>
    </xf>
    <xf numFmtId="0" fontId="61" fillId="12" borderId="22" applyNumberFormat="0" applyAlignment="0" applyProtection="0">
      <alignment vertical="center"/>
    </xf>
    <xf numFmtId="0" fontId="61" fillId="12" borderId="22" applyNumberFormat="0" applyAlignment="0" applyProtection="0">
      <alignment vertical="center"/>
    </xf>
    <xf numFmtId="0" fontId="49" fillId="33" borderId="14" applyNumberFormat="0" applyAlignment="0" applyProtection="0">
      <alignment vertical="center"/>
    </xf>
    <xf numFmtId="0" fontId="49" fillId="33" borderId="14" applyNumberFormat="0" applyAlignment="0" applyProtection="0">
      <alignment vertical="center"/>
    </xf>
    <xf numFmtId="1" fontId="14" fillId="0" borderId="6" applyFill="0" applyProtection="0">
      <alignment horizontal="center"/>
    </xf>
    <xf numFmtId="0" fontId="96" fillId="0" borderId="0"/>
    <xf numFmtId="198" fontId="91" fillId="0" borderId="2">
      <alignment vertical="center"/>
      <protection locked="0"/>
    </xf>
    <xf numFmtId="0" fontId="0" fillId="22" borderId="10" applyNumberFormat="0" applyFont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0" fillId="0" borderId="0" applyFont="0" applyFill="0" applyBorder="0" applyAlignment="0" applyProtection="0"/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546" applyNumberFormat="1" applyFont="1" applyFill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>
      <alignment horizontal="center" vertical="center" wrapText="1"/>
    </xf>
    <xf numFmtId="197" fontId="5" fillId="0" borderId="2" xfId="0" applyNumberFormat="1" applyFont="1" applyFill="1" applyBorder="1" applyAlignment="1">
      <alignment horizontal="center" vertical="center" wrapText="1"/>
    </xf>
    <xf numFmtId="0" fontId="6" fillId="0" borderId="3" xfId="1546" applyNumberFormat="1" applyFont="1" applyFill="1" applyBorder="1" applyAlignment="1" applyProtection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/>
    </xf>
    <xf numFmtId="197" fontId="6" fillId="0" borderId="3" xfId="0" applyNumberFormat="1" applyFont="1" applyFill="1" applyBorder="1" applyAlignment="1">
      <alignment horizontal="center" vertical="center" wrapText="1"/>
    </xf>
    <xf numFmtId="0" fontId="5" fillId="0" borderId="3" xfId="1546" applyNumberFormat="1" applyFont="1" applyFill="1" applyBorder="1" applyAlignment="1" applyProtection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justify" vertical="center" wrapText="1"/>
    </xf>
    <xf numFmtId="203" fontId="5" fillId="0" borderId="2" xfId="0" applyNumberFormat="1" applyFont="1" applyBorder="1" applyAlignment="1">
      <alignment horizontal="center" vertical="center"/>
    </xf>
    <xf numFmtId="197" fontId="5" fillId="0" borderId="3" xfId="0" applyNumberFormat="1" applyFont="1" applyFill="1" applyBorder="1" applyAlignment="1">
      <alignment horizontal="center" vertical="center" wrapText="1"/>
    </xf>
    <xf numFmtId="203" fontId="7" fillId="0" borderId="2" xfId="0" applyNumberFormat="1" applyFont="1" applyFill="1" applyBorder="1" applyAlignment="1">
      <alignment horizontal="center" vertical="center" wrapText="1"/>
    </xf>
    <xf numFmtId="203" fontId="7" fillId="0" borderId="2" xfId="0" applyNumberFormat="1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1546" applyNumberFormat="1" applyFont="1" applyFill="1" applyBorder="1" applyAlignment="1" applyProtection="1">
      <alignment horizontal="center" vertical="center" wrapText="1" shrinkToFit="1"/>
    </xf>
    <xf numFmtId="0" fontId="5" fillId="0" borderId="2" xfId="0" applyFont="1" applyFill="1" applyBorder="1" applyAlignment="1">
      <alignment horizontal="justify" vertical="center" wrapText="1"/>
    </xf>
    <xf numFmtId="188" fontId="5" fillId="0" borderId="2" xfId="0" applyNumberFormat="1" applyFont="1" applyBorder="1" applyAlignment="1">
      <alignment horizontal="center" vertical="center"/>
    </xf>
    <xf numFmtId="183" fontId="5" fillId="0" borderId="2" xfId="0" applyNumberFormat="1" applyFont="1" applyFill="1" applyBorder="1" applyAlignment="1">
      <alignment horizontal="center" vertical="center" wrapText="1"/>
    </xf>
    <xf numFmtId="183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203" fontId="6" fillId="0" borderId="2" xfId="0" applyNumberFormat="1" applyFont="1" applyFill="1" applyBorder="1" applyAlignment="1">
      <alignment horizontal="center" vertical="center" wrapText="1"/>
    </xf>
    <xf numFmtId="203" fontId="7" fillId="0" borderId="2" xfId="0" applyNumberFormat="1" applyFont="1" applyFill="1" applyBorder="1" applyAlignment="1">
      <alignment horizontal="left" vertical="center" wrapText="1"/>
    </xf>
    <xf numFmtId="188" fontId="5" fillId="0" borderId="2" xfId="0" applyNumberFormat="1" applyFont="1" applyFill="1" applyBorder="1" applyAlignment="1">
      <alignment horizontal="center" vertical="center" wrapText="1"/>
    </xf>
    <xf numFmtId="188" fontId="6" fillId="0" borderId="2" xfId="0" applyNumberFormat="1" applyFont="1" applyFill="1" applyBorder="1" applyAlignment="1">
      <alignment horizontal="center" vertical="center" wrapText="1"/>
    </xf>
    <xf numFmtId="0" fontId="5" fillId="0" borderId="2" xfId="1546" applyNumberFormat="1" applyFont="1" applyFill="1" applyBorder="1" applyAlignment="1" applyProtection="1">
      <alignment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88" fontId="5" fillId="0" borderId="2" xfId="0" applyNumberFormat="1" applyFont="1" applyBorder="1" applyAlignment="1">
      <alignment horizontal="center" vertical="center" wrapText="1"/>
    </xf>
    <xf numFmtId="203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203" fontId="7" fillId="0" borderId="2" xfId="0" applyNumberFormat="1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97" fontId="5" fillId="0" borderId="4" xfId="0" applyNumberFormat="1" applyFont="1" applyFill="1" applyBorder="1" applyAlignment="1" applyProtection="1">
      <alignment horizontal="center" vertical="center" wrapText="1"/>
    </xf>
    <xf numFmtId="197" fontId="5" fillId="0" borderId="2" xfId="0" applyNumberFormat="1" applyFont="1" applyFill="1" applyBorder="1" applyAlignment="1" applyProtection="1">
      <alignment horizontal="center" vertical="center" wrapText="1"/>
    </xf>
    <xf numFmtId="197" fontId="5" fillId="0" borderId="5" xfId="0" applyNumberFormat="1" applyFont="1" applyFill="1" applyBorder="1" applyAlignment="1" applyProtection="1">
      <alignment horizontal="center" vertical="center" wrapText="1"/>
    </xf>
    <xf numFmtId="197" fontId="5" fillId="0" borderId="6" xfId="0" applyNumberFormat="1" applyFont="1" applyFill="1" applyBorder="1" applyAlignment="1" applyProtection="1">
      <alignment horizontal="center" vertical="center" wrapText="1"/>
    </xf>
    <xf numFmtId="197" fontId="5" fillId="0" borderId="3" xfId="0" applyNumberFormat="1" applyFont="1" applyFill="1" applyBorder="1" applyAlignment="1" applyProtection="1">
      <alignment horizontal="center" vertical="center" wrapText="1"/>
    </xf>
    <xf numFmtId="203" fontId="5" fillId="0" borderId="3" xfId="0" applyNumberFormat="1" applyFont="1" applyBorder="1" applyAlignment="1">
      <alignment horizontal="center" vertical="center"/>
    </xf>
    <xf numFmtId="203" fontId="5" fillId="0" borderId="3" xfId="0" applyNumberFormat="1" applyFont="1" applyBorder="1" applyAlignment="1">
      <alignment horizontal="center" vertical="center" wrapText="1"/>
    </xf>
    <xf numFmtId="18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03" fontId="5" fillId="0" borderId="2" xfId="0" applyNumberFormat="1" applyFont="1" applyFill="1" applyBorder="1" applyAlignment="1">
      <alignment horizontal="center" vertical="center" wrapText="1"/>
    </xf>
    <xf numFmtId="203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</cellXfs>
  <cellStyles count="1923">
    <cellStyle name="常规" xfId="0" builtinId="0"/>
    <cellStyle name="差_gdp" xfId="1"/>
    <cellStyle name="货币[0]" xfId="2" builtinId="7"/>
    <cellStyle name="常规 44" xfId="3"/>
    <cellStyle name="常规 39" xfId="4"/>
    <cellStyle name="货币" xfId="5" builtinId="4"/>
    <cellStyle name="好_05玉溪" xfId="6"/>
    <cellStyle name="好_Book1_表4-2项目汇总一览表2012_表6—特大项目" xfId="7"/>
    <cellStyle name="60% - Accent2 4" xfId="8"/>
    <cellStyle name="20% - 强调文字颜色 3" xfId="9" builtinId="38"/>
    <cellStyle name="输入" xfId="10" builtinId="20"/>
    <cellStyle name="差_需求汇总表（1-4）" xfId="11"/>
    <cellStyle name="Accent1 5" xfId="12"/>
    <cellStyle name="差_30云南_1_财力性转移支付2010年预算参考数" xfId="13"/>
    <cellStyle name="args.style" xfId="14"/>
    <cellStyle name="Accent2 - 40%" xfId="15"/>
    <cellStyle name="千位分隔[0]" xfId="16" builtinId="6"/>
    <cellStyle name="40% - 强调文字颜色 3" xfId="17" builtinId="39"/>
    <cellStyle name="差" xfId="18" builtinId="27"/>
    <cellStyle name="千位分隔" xfId="19" builtinId="3"/>
    <cellStyle name="超链接" xfId="20" builtinId="8"/>
    <cellStyle name="差_缺口县区测算(财政部标准)" xfId="21"/>
    <cellStyle name="差_奖励补助测算5.23新" xfId="22"/>
    <cellStyle name="日期" xfId="23"/>
    <cellStyle name="Accent2 - 60%" xfId="24"/>
    <cellStyle name="60% - 强调文字颜色 3" xfId="25" builtinId="40"/>
    <cellStyle name="Accent6 4" xfId="26"/>
    <cellStyle name="40% - Accent5 7" xfId="27"/>
    <cellStyle name="好_县市旗测算20080508_县市旗测算-新科目（含人口规模效应）" xfId="28"/>
    <cellStyle name="百分比" xfId="29" builtinId="5"/>
    <cellStyle name="差_达州表1-4" xfId="30"/>
    <cellStyle name="Accent4 5" xfId="31"/>
    <cellStyle name="已访问的超链接" xfId="32" builtinId="9"/>
    <cellStyle name="差_安徽 缺口县区测算(地方填报)1_财力性转移支付2010年预算参考数" xfId="33"/>
    <cellStyle name="差_需求汇总表（1-4） 6" xfId="34"/>
    <cellStyle name="注释" xfId="35" builtinId="10"/>
    <cellStyle name="60% - 强调文字颜色 2 3" xfId="36"/>
    <cellStyle name="20% - Accent4 4" xfId="37"/>
    <cellStyle name="20% - 强调文字颜色 4 5" xfId="38"/>
    <cellStyle name="好_行政(燃修费)_财力性转移支付2010年预算参考数" xfId="39"/>
    <cellStyle name="差_检验表（调整后）_Book1" xfId="40"/>
    <cellStyle name="_ET_STYLE_NoName_00__Sheet3" xfId="41"/>
    <cellStyle name="好_M03_Book1" xfId="42"/>
    <cellStyle name="好_行政（人员）_民生政策最低支出需求_财力性转移支付2010年预算参考数" xfId="43"/>
    <cellStyle name="好_Book1_鲁甸县乌蒙山片区实施规划（省汇总） " xfId="44"/>
    <cellStyle name="Entered" xfId="45"/>
    <cellStyle name="Accent6 3" xfId="46"/>
    <cellStyle name="60% - 强调文字颜色 2" xfId="47" builtinId="36"/>
    <cellStyle name="差_2007年政法部门业务指标" xfId="48"/>
    <cellStyle name="差_教师绩效工资测算表（离退休按各地上报数测算）2009年1月1日" xfId="49"/>
    <cellStyle name="好_教育(按照总人口测算）—20080416_不含人员经费系数_财力性转移支付2010年预算参考数" xfId="50"/>
    <cellStyle name="标题 4" xfId="51" builtinId="19"/>
    <cellStyle name="警告文本" xfId="52" builtinId="11"/>
    <cellStyle name="差_奖励补助测算5.22测试" xfId="53"/>
    <cellStyle name="差_2009年一般性转移支付标准工资_地方配套按人均增幅控制8.30一般预算平均增幅、人均可用财力平均增幅两次控制、社会治安系数调整、案件数调整xl_Book1" xfId="54"/>
    <cellStyle name="好_云南省2008年中小学教师人数统计表_Book1" xfId="55"/>
    <cellStyle name="60% - 强调文字颜色 6 8" xfId="56"/>
    <cellStyle name="标题" xfId="57" builtinId="15"/>
    <cellStyle name="解释性文本" xfId="58" builtinId="53"/>
    <cellStyle name="标题 1" xfId="59" builtinId="16"/>
    <cellStyle name="差_测算结果汇总_财力性转移支付2010年预算参考数" xfId="60"/>
    <cellStyle name="百分比 4" xfId="61"/>
    <cellStyle name="标题 2" xfId="62" builtinId="17"/>
    <cellStyle name="差_农林水和城市维护标准支出20080505－县区合计_财力性转移支付2010年预算参考数" xfId="63"/>
    <cellStyle name="差_核定人数下发表" xfId="64"/>
    <cellStyle name="Accent6 2" xfId="65"/>
    <cellStyle name="差_测算结果_财力性转移支付2010年预算参考数" xfId="66"/>
    <cellStyle name="40% - 强调文字颜色 3 8" xfId="67"/>
    <cellStyle name="60% - 强调文字颜色 1" xfId="68" builtinId="32"/>
    <cellStyle name="好_汇总表_财力性转移支付2010年预算参考数" xfId="69"/>
    <cellStyle name="标题 3" xfId="70" builtinId="18"/>
    <cellStyle name="Accent6 5" xfId="71"/>
    <cellStyle name="60% - 强调文字颜色 4" xfId="72" builtinId="44"/>
    <cellStyle name="输出" xfId="73" builtinId="21"/>
    <cellStyle name="40% - Accent1 4" xfId="74"/>
    <cellStyle name="差_国表定表(巴中市全市汇总)" xfId="75"/>
    <cellStyle name="Input" xfId="76"/>
    <cellStyle name="计算" xfId="77" builtinId="22"/>
    <cellStyle name="差_万源表1-4 6" xfId="78"/>
    <cellStyle name="差_0605石屏县_Book1" xfId="79"/>
    <cellStyle name="40% - 强调文字颜色 4 2" xfId="80"/>
    <cellStyle name="差_2007一般预算支出口径剔除表" xfId="81"/>
    <cellStyle name="_2013年" xfId="82"/>
    <cellStyle name="检查单元格" xfId="83" builtinId="23"/>
    <cellStyle name="20% - 强调文字颜色 6" xfId="84" builtinId="50"/>
    <cellStyle name="Currency [0]" xfId="85"/>
    <cellStyle name="好_县市旗测算-新科目（20080626）_不含人员经费系数_财力性转移支付2010年预算参考数" xfId="86"/>
    <cellStyle name="强调文字颜色 2" xfId="87" builtinId="33"/>
    <cellStyle name="差_教育厅提供义务教育及高中教师人数（2009年1月6日）" xfId="88"/>
    <cellStyle name="HEADINGS" xfId="89"/>
    <cellStyle name="40% - 强调文字颜色 5 7" xfId="90"/>
    <cellStyle name="链接单元格" xfId="91" builtinId="24"/>
    <cellStyle name="40% - 强调文字颜色 6 5" xfId="92"/>
    <cellStyle name="好_28四川_财力性转移支付2010年预算参考数" xfId="93"/>
    <cellStyle name="汇总" xfId="94" builtinId="25"/>
    <cellStyle name="差_Book2" xfId="95"/>
    <cellStyle name="差_平邑_财力性转移支付2010年预算参考数" xfId="96"/>
    <cellStyle name="好" xfId="97" builtinId="26"/>
    <cellStyle name="差_教育(按照总人口测算）—20080416_县市旗测算-新科目（含人口规模效应）_财力性转移支付2010年预算参考数" xfId="98"/>
    <cellStyle name="Heading 3" xfId="99"/>
    <cellStyle name="20% - Accent3 2" xfId="100"/>
    <cellStyle name="20% - 强调文字颜色 3 3" xfId="101"/>
    <cellStyle name="适中 8" xfId="102"/>
    <cellStyle name="适中" xfId="103" builtinId="28"/>
    <cellStyle name="20% - 强调文字颜色 5" xfId="104" builtinId="46"/>
    <cellStyle name="强调文字颜色 1" xfId="105" builtinId="29"/>
    <cellStyle name="差_行政（人员）_县市旗测算-新科目（含人口规模效应）" xfId="106"/>
    <cellStyle name="差_2009年一般性转移支付标准工资_奖励补助测算7.23_Book1" xfId="107"/>
    <cellStyle name="20% - 强调文字颜色 1" xfId="108" builtinId="30"/>
    <cellStyle name="40% - 强调文字颜色 1" xfId="109" builtinId="31"/>
    <cellStyle name="差_县市旗测算-新科目（20080626）_不含人员经费系数" xfId="110"/>
    <cellStyle name="差_三季度－表二_Book1" xfId="111"/>
    <cellStyle name="20% - 强调文字颜色 2" xfId="112" builtinId="34"/>
    <cellStyle name="40% - 强调文字颜色 2" xfId="113" builtinId="35"/>
    <cellStyle name="强调文字颜色 3" xfId="114" builtinId="37"/>
    <cellStyle name="PSChar" xfId="115"/>
    <cellStyle name="差_2006年34青海_财力性转移支付2010年预算参考数" xfId="116"/>
    <cellStyle name="差_其他部门(按照总人口测算）—20080416_不含人员经费系数_财力性转移支付2010年预算参考数" xfId="117"/>
    <cellStyle name="强调文字颜色 4" xfId="118" builtinId="41"/>
    <cellStyle name="20% - 强调文字颜色 4" xfId="119" builtinId="42"/>
    <cellStyle name="60% - Accent2_Book1" xfId="120"/>
    <cellStyle name="差_国表定表(巴中市全市汇总) 3" xfId="121"/>
    <cellStyle name="40% - 强调文字颜色 4" xfId="122" builtinId="43"/>
    <cellStyle name="强调文字颜色 5" xfId="123" builtinId="45"/>
    <cellStyle name="差_行政公检法测算_县市旗测算-新科目（含人口规模效应）" xfId="124"/>
    <cellStyle name="40% - 强调文字颜色 5" xfId="125" builtinId="47"/>
    <cellStyle name="差_行政(燃修费)_民生政策最低支出需求" xfId="126"/>
    <cellStyle name="差_Book1_Book1_1" xfId="127"/>
    <cellStyle name="差_2006年全省财力计算表（中央、决算）" xfId="128"/>
    <cellStyle name="Accent6 6" xfId="129"/>
    <cellStyle name="好_Book1_Book1_Book1" xfId="130"/>
    <cellStyle name="60% - 强调文字颜色 5" xfId="131" builtinId="48"/>
    <cellStyle name="20% - Accent2_Book1" xfId="132"/>
    <cellStyle name="千位分隔[0] 5" xfId="133"/>
    <cellStyle name="强调文字颜色 6" xfId="134" builtinId="49"/>
    <cellStyle name="差_2_财力性转移支付2010年预算参考数" xfId="135"/>
    <cellStyle name="40% - 强调文字颜色 6" xfId="136" builtinId="51"/>
    <cellStyle name="差_Book1_Book1_2" xfId="137"/>
    <cellStyle name="好_高中教师人数（教育厅1.6日提供）_Book1" xfId="138"/>
    <cellStyle name="好_~5676413_Book1" xfId="139"/>
    <cellStyle name="_弱电系统设备配置报价清单" xfId="140"/>
    <cellStyle name="差_国表定表(巴中市全市汇总) 5" xfId="141"/>
    <cellStyle name="好_Book1_寻甸县乌蒙山片区12月规划表12.16." xfId="142"/>
    <cellStyle name="Accent6 7" xfId="143"/>
    <cellStyle name="60% - 强调文字颜色 6" xfId="144" builtinId="52"/>
    <cellStyle name="Accent2_04财力类" xfId="145"/>
    <cellStyle name="_Book1_1" xfId="146"/>
    <cellStyle name="差_2、土地面积、人口、粮食产量基本情况_Book1" xfId="147"/>
    <cellStyle name="注释 3" xfId="148"/>
    <cellStyle name="好_人员工资和公用经费2_财力性转移支付2010年预算参考数" xfId="149"/>
    <cellStyle name="_ET_STYLE_NoName_00_ 2" xfId="150"/>
    <cellStyle name="好_财政供养人员" xfId="151"/>
    <cellStyle name="差_34青海_1_财力性转移支付2010年预算参考数" xfId="152"/>
    <cellStyle name="_2013年_表6—特大项目" xfId="153"/>
    <cellStyle name="_20100326高清市院遂宁检察院1080P配置清单26日改" xfId="154"/>
    <cellStyle name="_Book1_1_Book1_Book1" xfId="155"/>
    <cellStyle name="20% - Accent1 3" xfId="156"/>
    <cellStyle name="20% - 强调文字颜色 1 4" xfId="157"/>
    <cellStyle name="好_教育厅提供义务教育及高中教师人数（2009年1月6日）" xfId="158"/>
    <cellStyle name="差_县市旗测算-新科目（20080627）_民生政策最低支出需求_财力性转移支付2010年预算参考数" xfId="159"/>
    <cellStyle name="_Book1_1_Book1_1" xfId="160"/>
    <cellStyle name="差_Book1_表6—特大项目" xfId="161"/>
    <cellStyle name="60% - 强调文字颜色 4 8" xfId="162"/>
    <cellStyle name="好_危改资金测算" xfId="163"/>
    <cellStyle name="_Book1_1_省部门反馈核对表_表6—特大项目" xfId="164"/>
    <cellStyle name="常规 3 2" xfId="165"/>
    <cellStyle name="_Book1_1_Book1" xfId="166"/>
    <cellStyle name=" 1" xfId="167"/>
    <cellStyle name="好_县级基础数据_Book1" xfId="168"/>
    <cellStyle name="差_河南 缺口县区测算(地方填报)_财力性转移支付2010年预算参考数" xfId="169"/>
    <cellStyle name="好_卫生(按照总人口测算）—20080416_民生政策最低支出需求_财力性转移支付2010年预算参考数" xfId="170"/>
    <cellStyle name="差_M01-2(州市补助收入)_Book1" xfId="171"/>
    <cellStyle name="_Book1_1_云南乌蒙附表1-2" xfId="172"/>
    <cellStyle name="?鹎%U龡&amp;H齲_x0001_C铣_x0014__x0007__x0001__x0001_" xfId="173"/>
    <cellStyle name="好_卫生(按照总人口测算）—20080416_民生政策最低支出需求" xfId="174"/>
    <cellStyle name="差_Book1_表4—3项目分度一览表" xfId="175"/>
    <cellStyle name="差_宣汉国表定表--2011,12.24 （李厅审表） 4" xfId="176"/>
    <cellStyle name="@ET_Style?.font5" xfId="177"/>
    <cellStyle name="_20100326高清市院遂宁检察院1080P配置清单26日改_表6—特大项目" xfId="178"/>
    <cellStyle name="差_地方配套按人均增幅控制8.30一般预算平均增幅、人均可用财力平均增幅两次控制、社会治安系数调整、案件数调整xl_Book1" xfId="179"/>
    <cellStyle name="差_县区合并测算20080421_财力性转移支付2010年预算参考数" xfId="180"/>
    <cellStyle name="40% - Accent5 6" xfId="181"/>
    <cellStyle name="差_汇总表4_财力性转移支付2010年预算参考数" xfId="182"/>
    <cellStyle name="_Book1" xfId="183"/>
    <cellStyle name="好_其他部门(按照总人口测算）—20080416_民生政策最低支出需求_财力性转移支付2010年预算参考数" xfId="184"/>
    <cellStyle name="_Book1 2" xfId="185"/>
    <cellStyle name="40% - 强调文字颜色 6 4" xfId="186"/>
    <cellStyle name="差_Book1" xfId="187"/>
    <cellStyle name="好_Book1_表4-项目汇总一览表" xfId="188"/>
    <cellStyle name="好_地方配套按人均增幅控制8.31（调整结案率后）xl" xfId="189"/>
    <cellStyle name="差_地方配套按人均增幅控制8.30xl" xfId="190"/>
    <cellStyle name="_Book1_1_省部门反馈核对表" xfId="191"/>
    <cellStyle name="Accent2 - 20%" xfId="192"/>
    <cellStyle name="适中 5" xfId="193"/>
    <cellStyle name="_Book1_2" xfId="194"/>
    <cellStyle name="归盒啦_95" xfId="195"/>
    <cellStyle name="Linked Cell" xfId="196"/>
    <cellStyle name="差_09黑龙江_财力性转移支付2010年预算参考数" xfId="197"/>
    <cellStyle name="_Book1_2_Book1" xfId="198"/>
    <cellStyle name="标题 4 4" xfId="199"/>
    <cellStyle name="千位分隔 5" xfId="200"/>
    <cellStyle name="Heading 1" xfId="201"/>
    <cellStyle name="_Book1_3" xfId="202"/>
    <cellStyle name="_Book1_Book1" xfId="203"/>
    <cellStyle name="差_Book1_表4-项目汇总一览表" xfId="204"/>
    <cellStyle name="_Book1_Book1_1" xfId="205"/>
    <cellStyle name="_Book1_Book1_Book1" xfId="206"/>
    <cellStyle name="差_其他部门(按照总人口测算）—20080416" xfId="207"/>
    <cellStyle name="差_2007年收支情况及2008年收支预计表(汇总表)" xfId="208"/>
    <cellStyle name="_Book1_表4-3项目分年一览表 (2)" xfId="209"/>
    <cellStyle name="好_县市旗测算-新科目（20080626）_县市旗测算-新科目（含人口规模效应）_财力性转移支付2010年预算参考数" xfId="210"/>
    <cellStyle name="Accent5 3" xfId="211"/>
    <cellStyle name="40% - Accent6 7" xfId="212"/>
    <cellStyle name="_Book1_省部门反馈核对表" xfId="213"/>
    <cellStyle name="好_财政供养人员_财力性转移支付2010年预算参考数" xfId="214"/>
    <cellStyle name="60% - Accent2 5" xfId="215"/>
    <cellStyle name="常规 50" xfId="216"/>
    <cellStyle name="_Book1_省部门反馈核对表_表6—特大项目" xfId="217"/>
    <cellStyle name="差_2009年一般性转移支付标准工资_奖励补助测算5.22测试_Book1" xfId="218"/>
    <cellStyle name="_Book1_云南乌蒙附表1-2" xfId="219"/>
    <cellStyle name="Header2" xfId="220"/>
    <cellStyle name="_ET_STYLE_NoName_00_" xfId="221"/>
    <cellStyle name="_ET_STYLE_NoName_00__Book1" xfId="222"/>
    <cellStyle name="差_测算结果" xfId="223"/>
    <cellStyle name="差_宣汉国表定表--2011,12.24 （李厅审表）" xfId="224"/>
    <cellStyle name="_ET_STYLE_NoName_00__Book1_1" xfId="225"/>
    <cellStyle name="Millares [0]_96 Risk" xfId="226"/>
    <cellStyle name="_ET_STYLE_NoName_00__Book1_1_省部门反馈核对表" xfId="227"/>
    <cellStyle name="20% - Accent4 2" xfId="228"/>
    <cellStyle name="20% - 强调文字颜色 4 3" xfId="229"/>
    <cellStyle name="好_总人口_财力性转移支付2010年预算参考数" xfId="230"/>
    <cellStyle name="常规 4" xfId="231"/>
    <cellStyle name="_ET_STYLE_NoName_00__Book1_1_省部门反馈核对表_表6—特大项目" xfId="232"/>
    <cellStyle name="Accent5 - 20%" xfId="233"/>
    <cellStyle name="_ET_STYLE_NoName_00__Book1_2" xfId="234"/>
    <cellStyle name="标题 3 5" xfId="235"/>
    <cellStyle name="差_行政(燃修费)_财力性转移支付2010年预算参考数" xfId="236"/>
    <cellStyle name="_ET_STYLE_NoName_00__Book1_2_表6—特大项目" xfId="237"/>
    <cellStyle name="好_县市旗测算-新科目（20080626）" xfId="238"/>
    <cellStyle name="_ET_STYLE_NoName_00__Book1_Book1" xfId="239"/>
    <cellStyle name="Pourcentage_pldt" xfId="240"/>
    <cellStyle name="标题 5" xfId="241"/>
    <cellStyle name="好_第一部分：综合全" xfId="242"/>
    <cellStyle name="_ET_STYLE_NoName_00__Book1_省部门反馈核对表" xfId="243"/>
    <cellStyle name="_ET_STYLE_NoName_00__Book1_省部门反馈核对表_表6—特大项目" xfId="244"/>
    <cellStyle name="_ET_STYLE_NoName_00__巴中表1-4" xfId="245"/>
    <cellStyle name="_ET_STYLE_NoName_00__产业发展表4.2-12.26改" xfId="246"/>
    <cellStyle name="Dollar (zero dec)" xfId="247"/>
    <cellStyle name="差_11大理_Book1" xfId="248"/>
    <cellStyle name="好_30云南" xfId="249"/>
    <cellStyle name="_ET_STYLE_NoName_00__规划文本附表表" xfId="250"/>
    <cellStyle name="_ET_STYLE_NoName_00__绵阳表1-4" xfId="251"/>
    <cellStyle name="好_重点民生支出需求测算表社保（农村低保）081112" xfId="252"/>
    <cellStyle name="好_县市旗测算-新科目（20080627）_不含人员经费系数_财力性转移支付2010年预算参考数" xfId="253"/>
    <cellStyle name="差_Book1_寻甸县乌蒙山片区12月规划表12.16." xfId="254"/>
    <cellStyle name="差_成本差异系数" xfId="255"/>
    <cellStyle name="_ET_STYLE_NoName_00__永善县上报" xfId="256"/>
    <cellStyle name="差_巴中表1-4" xfId="257"/>
    <cellStyle name="_ET_STYLE_NoName_00__永善县上报_表6—特大项目" xfId="258"/>
    <cellStyle name="超级链接" xfId="259"/>
    <cellStyle name="Accent1 4" xfId="260"/>
    <cellStyle name="_ET_STYLE_NoName_00__云南乌蒙附表1-2" xfId="261"/>
    <cellStyle name="差_县市旗测算-新科目（20080626）_不含人员经费系数_财力性转移支付2010年预算参考数" xfId="262"/>
    <cellStyle name="40% - 强调文字颜色 5 4" xfId="263"/>
    <cellStyle name="_报价1" xfId="264"/>
    <cellStyle name="好_0605石屏县" xfId="265"/>
    <cellStyle name="差_卫生(按照总人口测算）—20080416_民生政策最低支出需求" xfId="266"/>
    <cellStyle name="_规划文本附表表" xfId="267"/>
    <cellStyle name="差_Book1_表4-2项目汇总一览表2012" xfId="268"/>
    <cellStyle name="Output" xfId="269"/>
    <cellStyle name="好_不含人员经费系数" xfId="270"/>
    <cellStyle name="_刘文宁全部客户记录-新9-18 (刘文宁 v1)" xfId="271"/>
    <cellStyle name="好_河南 缺口县区测算(地方填报白)" xfId="272"/>
    <cellStyle name="差_05潍坊" xfId="273"/>
    <cellStyle name="60% - 强调文字颜色 5 3" xfId="274"/>
    <cellStyle name="_弱电系统设备配置报价清单_表6—特大项目" xfId="275"/>
    <cellStyle name="好_汇总_Book1" xfId="276"/>
    <cellStyle name="_设备清单一卡通-02.2.25" xfId="277"/>
    <cellStyle name="常规 41" xfId="278"/>
    <cellStyle name="常规 36" xfId="279"/>
    <cellStyle name="60% - 强调文字颜色 2 6" xfId="280"/>
    <cellStyle name="差_Book1_2_Book1_1" xfId="281"/>
    <cellStyle name="差_检验表" xfId="282"/>
    <cellStyle name="40% - Accent6 3" xfId="283"/>
    <cellStyle name="20% - Accent4 7" xfId="284"/>
    <cellStyle name="20% - 强调文字颜色 4 8" xfId="285"/>
    <cellStyle name="_永善县上报" xfId="286"/>
    <cellStyle name="差_文体广播事业(按照总人口测算）—20080416_民生政策最低支出需求" xfId="287"/>
    <cellStyle name="60% - Accent4_Book1" xfId="288"/>
    <cellStyle name="强调文字颜色 2 2" xfId="289"/>
    <cellStyle name="差_34青海" xfId="290"/>
    <cellStyle name="好_县市旗测算20080508_不含人员经费系数" xfId="291"/>
    <cellStyle name="_永善县上报_表6—特大项目" xfId="292"/>
    <cellStyle name="20% - Accent1" xfId="293"/>
    <cellStyle name="Accent1 - 20%" xfId="294"/>
    <cellStyle name="差_附件3 经济社会发展目标表 5" xfId="295"/>
    <cellStyle name="0,0_x000d_&#10;NA_x000d_&#10;" xfId="296"/>
    <cellStyle name="20% - Accent1 2" xfId="297"/>
    <cellStyle name="20% - 强调文字颜色 1 3" xfId="298"/>
    <cellStyle name="20% - Accent1 4" xfId="299"/>
    <cellStyle name="20% - 强调文字颜色 1 5" xfId="300"/>
    <cellStyle name="20% - Accent1 5" xfId="301"/>
    <cellStyle name="20% - 强调文字颜色 1 6" xfId="302"/>
    <cellStyle name="40% - Accent3 2" xfId="303"/>
    <cellStyle name="20% - Accent1 6" xfId="304"/>
    <cellStyle name="20% - 强调文字颜色 1 7" xfId="305"/>
    <cellStyle name="40% - Accent3 3" xfId="306"/>
    <cellStyle name="好_2008云南省分县市中小学教职工统计表（教育厅提供）" xfId="307"/>
    <cellStyle name="20% - Accent1 7" xfId="308"/>
    <cellStyle name="20% - 强调文字颜色 1 8" xfId="309"/>
    <cellStyle name="60% - Accent2 2" xfId="310"/>
    <cellStyle name="20% - Accent1_Book1" xfId="311"/>
    <cellStyle name="常规 2 2 2" xfId="312"/>
    <cellStyle name="20% - Accent2" xfId="313"/>
    <cellStyle name="20% - Accent2 2" xfId="314"/>
    <cellStyle name="20% - 强调文字颜色 2 3" xfId="315"/>
    <cellStyle name="差_2009年一般性转移支付标准工资" xfId="316"/>
    <cellStyle name="20% - Accent2 3" xfId="317"/>
    <cellStyle name="20% - 强调文字颜色 2 4" xfId="318"/>
    <cellStyle name="差_2009年一般性转移支付标准工资_奖励补助测算5.23新_Book1" xfId="319"/>
    <cellStyle name="差_1110洱源县_财力性转移支付2010年预算参考数" xfId="320"/>
    <cellStyle name="20% - Accent2 4" xfId="321"/>
    <cellStyle name="20% - 强调文字颜色 2 5" xfId="322"/>
    <cellStyle name="好_平邑" xfId="323"/>
    <cellStyle name="差_530629_2006年县级财政报表附表" xfId="324"/>
    <cellStyle name="20% - Accent2 5" xfId="325"/>
    <cellStyle name="20% - 强调文字颜色 2 6" xfId="326"/>
    <cellStyle name="好_县区合并测算20080423(按照各省比重）_县市旗测算-新科目（含人口规模效应）_财力性转移支付2010年预算参考数" xfId="327"/>
    <cellStyle name="40% - Accent4 2" xfId="328"/>
    <cellStyle name="20% - Accent2 6" xfId="329"/>
    <cellStyle name="20% - 强调文字颜色 2 7" xfId="330"/>
    <cellStyle name="差_Book1_Book1_Book1" xfId="331"/>
    <cellStyle name="Currency_!!!GO" xfId="332"/>
    <cellStyle name="分级显示列_1_Book1" xfId="333"/>
    <cellStyle name="40% - Accent4 3" xfId="334"/>
    <cellStyle name="样式 1" xfId="335"/>
    <cellStyle name="20% - Accent2 7" xfId="336"/>
    <cellStyle name="20% - 强调文字颜色 2 8" xfId="337"/>
    <cellStyle name="好_05玉溪_Book1" xfId="338"/>
    <cellStyle name="20% - Accent3" xfId="339"/>
    <cellStyle name="好_行政公检法测算_县市旗测算-新科目（含人口规模效应）_财力性转移支付2010年预算参考数" xfId="340"/>
    <cellStyle name="差_2006年在职人员情况_Book1" xfId="341"/>
    <cellStyle name="60% - 强调文字颜色 1 2" xfId="342"/>
    <cellStyle name="Heading 4" xfId="343"/>
    <cellStyle name="商品名称" xfId="344"/>
    <cellStyle name="好_Book1_表4-2项目汇总一览表2012" xfId="345"/>
    <cellStyle name="20% - Accent3 3" xfId="346"/>
    <cellStyle name="20% - 强调文字颜色 3 4" xfId="347"/>
    <cellStyle name="60% - 强调文字颜色 1 3" xfId="348"/>
    <cellStyle name="差_M03" xfId="349"/>
    <cellStyle name="20% - Accent3 4" xfId="350"/>
    <cellStyle name="20% - 强调文字颜色 3 5" xfId="351"/>
    <cellStyle name="60% - 强调文字颜色 1 4" xfId="352"/>
    <cellStyle name="好_卫生(按照总人口测算）—20080416" xfId="353"/>
    <cellStyle name="20% - Accent3 5" xfId="354"/>
    <cellStyle name="20% - 强调文字颜色 3 6" xfId="355"/>
    <cellStyle name="差_Book1_绥江县乌蒙山片区实施规划(省汇总)" xfId="356"/>
    <cellStyle name="好_14安徽_财力性转移支付2010年预算参考数" xfId="357"/>
    <cellStyle name="60% - 强调文字颜色 1 5" xfId="358"/>
    <cellStyle name="差_28四川" xfId="359"/>
    <cellStyle name="40% - Accent5 2" xfId="360"/>
    <cellStyle name="20% - Accent3 6" xfId="361"/>
    <cellStyle name="20% - 强调文字颜色 3 7" xfId="362"/>
    <cellStyle name="60% - 强调文字颜色 1 6" xfId="363"/>
    <cellStyle name="差_测算结果汇总" xfId="364"/>
    <cellStyle name="40% - Accent5 3" xfId="365"/>
    <cellStyle name="20% - Accent3 7" xfId="366"/>
    <cellStyle name="20% - 强调文字颜色 3 8" xfId="367"/>
    <cellStyle name="20% - Accent3_Book1" xfId="368"/>
    <cellStyle name="警告文本 5" xfId="369"/>
    <cellStyle name="20% - Accent4" xfId="370"/>
    <cellStyle name="差_34青海_财力性转移支付2010年预算参考数" xfId="371"/>
    <cellStyle name="常规 5" xfId="372"/>
    <cellStyle name="好_县市旗测算20080508_不含人员经费系数_财力性转移支付2010年预算参考数" xfId="373"/>
    <cellStyle name="60% - 强调文字颜色 2 2" xfId="374"/>
    <cellStyle name="差_需求汇总表（1-4） 5" xfId="375"/>
    <cellStyle name="20% - Accent4 3" xfId="376"/>
    <cellStyle name="20% - 强调文字颜色 4 4" xfId="377"/>
    <cellStyle name="貨幣 [0]_DDC Panel Order form" xfId="378"/>
    <cellStyle name="差_文体广播事业(按照总人口测算）—20080416_民生政策最低支出需求_财力性转移支付2010年预算参考数" xfId="379"/>
    <cellStyle name="好_检验表_Book1" xfId="380"/>
    <cellStyle name="60% - 强调文字颜色 2 4" xfId="381"/>
    <cellStyle name="差_需求汇总表（1-4） 7" xfId="382"/>
    <cellStyle name="60% - Accent6_Book1" xfId="383"/>
    <cellStyle name="20% - Accent4 5" xfId="384"/>
    <cellStyle name="20% - 强调文字颜色 4 6" xfId="385"/>
    <cellStyle name="60% - 强调文字颜色 2 5" xfId="386"/>
    <cellStyle name="40% - Accent6 2" xfId="387"/>
    <cellStyle name="20% - Accent4 6" xfId="388"/>
    <cellStyle name="20% - 强调文字颜色 4 7" xfId="389"/>
    <cellStyle name="差_达州表1-4 (1)" xfId="390"/>
    <cellStyle name="20% - Accent4_Book1" xfId="391"/>
    <cellStyle name="Accent1 6" xfId="392"/>
    <cellStyle name="好_11大理_财力性转移支付2010年预算参考数" xfId="393"/>
    <cellStyle name="20% - Accent5" xfId="394"/>
    <cellStyle name="差_2006年全省财力计算表（中央、决算）_Book1" xfId="395"/>
    <cellStyle name="20% - Accent5 2" xfId="396"/>
    <cellStyle name="20% - 强调文字颜色 5 3" xfId="397"/>
    <cellStyle name="差_达州表1-4 (1) 5" xfId="398"/>
    <cellStyle name="60% - 强调文字颜色 3 2" xfId="399"/>
    <cellStyle name="好_卫生(按照总人口测算）—20080416_不含人员经费系数_财力性转移支付2010年预算参考数" xfId="400"/>
    <cellStyle name="20% - Accent5 3" xfId="401"/>
    <cellStyle name="20% - 强调文字颜色 5 4" xfId="402"/>
    <cellStyle name="好_民生政策最低支出需求" xfId="403"/>
    <cellStyle name="差_达州表1-4 (1) 6" xfId="404"/>
    <cellStyle name="60% - 强调文字颜色 3 3" xfId="405"/>
    <cellStyle name="20% - Accent5 4" xfId="406"/>
    <cellStyle name="20% - 强调文字颜色 5 5" xfId="407"/>
    <cellStyle name="差_达州表1-4 (1) 7" xfId="408"/>
    <cellStyle name="60% - 强调文字颜色 3 4" xfId="409"/>
    <cellStyle name="寘嬫愗傝_PRODUCT DETAIL Q1" xfId="410"/>
    <cellStyle name="20% - Accent5 5" xfId="411"/>
    <cellStyle name="20% - 强调文字颜色 5 6" xfId="412"/>
    <cellStyle name="60% - 强调文字颜色 3 5" xfId="413"/>
    <cellStyle name="20% - Accent5 6" xfId="414"/>
    <cellStyle name="20% - 强调文字颜色 5 7" xfId="415"/>
    <cellStyle name="60% - 强调文字颜色 3 6" xfId="416"/>
    <cellStyle name="差_2007年一般预算支出剔除" xfId="417"/>
    <cellStyle name="好_Book1_曲靖-会泽县" xfId="418"/>
    <cellStyle name="强调 1" xfId="419"/>
    <cellStyle name="20% - Accent5 7" xfId="420"/>
    <cellStyle name="20% - 强调文字颜色 5 8" xfId="421"/>
    <cellStyle name="20% - Accent5_Book1" xfId="422"/>
    <cellStyle name="差_2006年30云南" xfId="423"/>
    <cellStyle name="20% - Accent6" xfId="424"/>
    <cellStyle name="差_Book1_彝良县乌蒙片区实施规划（省汇总用）" xfId="425"/>
    <cellStyle name="差_卫生部门_Book1" xfId="426"/>
    <cellStyle name="好_县级基础数据" xfId="427"/>
    <cellStyle name="好_卫生(按照总人口测算）—20080416_不含人员经费系数" xfId="428"/>
    <cellStyle name="差_业务工作量指标" xfId="429"/>
    <cellStyle name="20% - Accent6 2" xfId="430"/>
    <cellStyle name="20% - 强调文字颜色 6 3" xfId="431"/>
    <cellStyle name="Neutral" xfId="432"/>
    <cellStyle name="60% - 强调文字颜色 4 2" xfId="433"/>
    <cellStyle name="20% - Accent6 3" xfId="434"/>
    <cellStyle name="20% - 强调文字颜色 6 4" xfId="435"/>
    <cellStyle name="差_财政支出对上级的依赖程度_Book1" xfId="436"/>
    <cellStyle name="60% - 强调文字颜色 4 3" xfId="437"/>
    <cellStyle name="差_奖励补助测算7.25 (version 1) (version 1)" xfId="438"/>
    <cellStyle name="20% - Accent6 4" xfId="439"/>
    <cellStyle name="20% - 强调文字颜色 6 5" xfId="440"/>
    <cellStyle name="60% - 强调文字颜色 4 4" xfId="441"/>
    <cellStyle name="20% - Accent6 5" xfId="442"/>
    <cellStyle name="20% - 强调文字颜色 6 6" xfId="443"/>
    <cellStyle name="差_22湖南" xfId="444"/>
    <cellStyle name="好_530623_2006年县级财政报表附表" xfId="445"/>
    <cellStyle name="60% - 强调文字颜色 4 5" xfId="446"/>
    <cellStyle name="差_不含人员经费系数" xfId="447"/>
    <cellStyle name="好_卫生部门" xfId="448"/>
    <cellStyle name="20% - Accent6 6" xfId="449"/>
    <cellStyle name="20% - 强调文字颜色 6 7" xfId="450"/>
    <cellStyle name="60% - 强调文字颜色 4 6" xfId="451"/>
    <cellStyle name="20% - Accent6 7" xfId="452"/>
    <cellStyle name="20% - 强调文字颜色 6 8" xfId="453"/>
    <cellStyle name="20% - Accent6_Book1" xfId="454"/>
    <cellStyle name="20% - 强调文字颜色 1 2" xfId="455"/>
    <cellStyle name="20% - 强调文字颜色 2 2" xfId="456"/>
    <cellStyle name="好_基础数据分析_Book1" xfId="457"/>
    <cellStyle name="Heading 2" xfId="458"/>
    <cellStyle name="20% - 强调文字颜色 3 2" xfId="459"/>
    <cellStyle name="适中 7" xfId="460"/>
    <cellStyle name="Mon閠aire_!!!GO" xfId="461"/>
    <cellStyle name="20% - 强调文字颜色 4 2" xfId="462"/>
    <cellStyle name="好_2009年一般性转移支付标准工资_奖励补助测算7.25_Book1" xfId="463"/>
    <cellStyle name="差_530629_2006年县级财政报表附表_Book1" xfId="464"/>
    <cellStyle name="20% - 强调文字颜色 5 2" xfId="465"/>
    <cellStyle name="콤마_BOILER-CO1" xfId="466"/>
    <cellStyle name="20% - 强调文字颜色 6 2" xfId="467"/>
    <cellStyle name="40% - Accent1" xfId="468"/>
    <cellStyle name="40% - Accent1 2" xfId="469"/>
    <cellStyle name="标题1" xfId="470"/>
    <cellStyle name="差_14安徽_财力性转移支付2010年预算参考数" xfId="471"/>
    <cellStyle name="好_00省级(打印)" xfId="472"/>
    <cellStyle name="好_总人口" xfId="473"/>
    <cellStyle name="40% - Accent1 3" xfId="474"/>
    <cellStyle name="差_云南省2008年转移支付测算——州市本级考核部分及政策性测算_财力性转移支付2010年预算参考数" xfId="475"/>
    <cellStyle name="40% - Accent1 5" xfId="476"/>
    <cellStyle name="Input_Book1" xfId="477"/>
    <cellStyle name="40% - Accent1 6" xfId="478"/>
    <cellStyle name="Bad" xfId="479"/>
    <cellStyle name="60% - Accent3 2" xfId="480"/>
    <cellStyle name="差_一般预算支出口径剔除表" xfId="481"/>
    <cellStyle name="60% - Accent3 3" xfId="482"/>
    <cellStyle name="差_~4190974_Book1" xfId="483"/>
    <cellStyle name="40% - Accent1 7" xfId="484"/>
    <cellStyle name="差_县市旗测算-新科目（20080626）_财力性转移支付2010年预算参考数" xfId="485"/>
    <cellStyle name="40% - Accent1_Book1" xfId="486"/>
    <cellStyle name="差_不含人员经费系数_财力性转移支付2010年预算参考数" xfId="487"/>
    <cellStyle name="40% - Accent2" xfId="488"/>
    <cellStyle name="好_卫生部门_财力性转移支付2010年预算参考数" xfId="489"/>
    <cellStyle name="40% - Accent2 2" xfId="490"/>
    <cellStyle name="好_分县成本差异系数_不含人员经费系数" xfId="491"/>
    <cellStyle name="好_2009年一般性转移支付标准工资_奖励补助测算5.24冯铸" xfId="492"/>
    <cellStyle name="40% - Accent2 3" xfId="493"/>
    <cellStyle name="差_人员工资和公用经费2" xfId="494"/>
    <cellStyle name="Bad_Book1" xfId="495"/>
    <cellStyle name="差_卫生(按照总人口测算）—20080416_县市旗测算-新科目（含人口规模效应）_财力性转移支付2010年预算参考数" xfId="496"/>
    <cellStyle name="差_农林水和城市维护标准支出20080505－县区合计_民生政策最低支出需求" xfId="497"/>
    <cellStyle name="40% - Accent2 4" xfId="498"/>
    <cellStyle name="40% - Accent2 5" xfId="499"/>
    <cellStyle name="60% - Accent4 2" xfId="500"/>
    <cellStyle name="差_汇总-县级财政报表附表" xfId="501"/>
    <cellStyle name="40% - Accent2 6" xfId="502"/>
    <cellStyle name="分级显示行_1_13区汇总" xfId="503"/>
    <cellStyle name="60% - Accent4 3" xfId="504"/>
    <cellStyle name="差_县市旗测算20080508_县市旗测算-新科目（含人口规模效应）" xfId="505"/>
    <cellStyle name="40% - Accent2 7" xfId="506"/>
    <cellStyle name="Milliers [0]_!!!GO" xfId="507"/>
    <cellStyle name="40% - Accent2_Book1" xfId="508"/>
    <cellStyle name="40% - Accent3" xfId="509"/>
    <cellStyle name="好_省部门反馈核对表" xfId="510"/>
    <cellStyle name="差_缺口县区测算(按核定人数)" xfId="511"/>
    <cellStyle name="40% - Accent3 4" xfId="512"/>
    <cellStyle name="40% - Accent3 5" xfId="513"/>
    <cellStyle name="差_达州表4.1-4.6--12.25改" xfId="514"/>
    <cellStyle name="差_0706丘北县" xfId="515"/>
    <cellStyle name="40% - Accent3 6" xfId="516"/>
    <cellStyle name="60% - Accent5 2" xfId="517"/>
    <cellStyle name="差_市辖区测算-新科目（20080626）_县市旗测算-新科目（含人口规模效应）_财力性转移支付2010年预算参考数" xfId="518"/>
    <cellStyle name="60% - Accent5 3" xfId="519"/>
    <cellStyle name="40% - Accent3 7" xfId="520"/>
    <cellStyle name="Normal_ SG&amp;A Bridge " xfId="521"/>
    <cellStyle name="40% - 强调文字颜色 5 6" xfId="522"/>
    <cellStyle name="40% - Accent3_Book1" xfId="523"/>
    <cellStyle name="Normal - Style1" xfId="524"/>
    <cellStyle name="40% - Accent4" xfId="525"/>
    <cellStyle name="好_山东省民生支出标准" xfId="526"/>
    <cellStyle name="好_市辖区测算20080510_财力性转移支付2010年预算参考数" xfId="527"/>
    <cellStyle name="40% - Accent4 4" xfId="528"/>
    <cellStyle name="差_人力资源表4.5" xfId="529"/>
    <cellStyle name="40% - Accent4 5" xfId="530"/>
    <cellStyle name="好_03昭通_Book1" xfId="531"/>
    <cellStyle name="40% - Accent4 6" xfId="532"/>
    <cellStyle name="好_0502通海县_Book1" xfId="533"/>
    <cellStyle name="好_1997年D01-2" xfId="534"/>
    <cellStyle name="60% - Accent6 2" xfId="535"/>
    <cellStyle name="40% - Accent4 7" xfId="536"/>
    <cellStyle name="60% - Accent6 3" xfId="537"/>
    <cellStyle name="40% - Accent4_Book1" xfId="538"/>
    <cellStyle name="40% - Accent5" xfId="539"/>
    <cellStyle name="警告文本 2" xfId="540"/>
    <cellStyle name="40% - Accent5 4" xfId="541"/>
    <cellStyle name="好_2009年一般性转移支付标准工资_奖励补助测算7.23_Book1" xfId="542"/>
    <cellStyle name="60% - 强调文字颜色 1 7" xfId="543"/>
    <cellStyle name="40% - Accent5 5" xfId="544"/>
    <cellStyle name="60% - 强调文字颜色 1 8" xfId="545"/>
    <cellStyle name="差_行政(燃修费)_县市旗测算-新科目（含人口规模效应）_财力性转移支付2010年预算参考数" xfId="546"/>
    <cellStyle name="好_三季度－表二_Book1" xfId="547"/>
    <cellStyle name="40% - Accent5_Book1" xfId="548"/>
    <cellStyle name="差_文体广播事业(按照总人口测算）—20080416_不含人员经费系数_财力性转移支付2010年预算参考数" xfId="549"/>
    <cellStyle name="40% - Accent6" xfId="550"/>
    <cellStyle name="警告文本 3" xfId="551"/>
    <cellStyle name="40% - Accent6 4" xfId="552"/>
    <cellStyle name="60% - 强调文字颜色 2 7" xfId="553"/>
    <cellStyle name="差_2009年一般性转移支付标准工资_Book1" xfId="554"/>
    <cellStyle name="40% - Accent6 5" xfId="555"/>
    <cellStyle name="差_2008云南省分县市中小学教职工统计表（教育厅提供）" xfId="556"/>
    <cellStyle name="60% - 强调文字颜色 2 8" xfId="557"/>
    <cellStyle name="Accent6_04财力类" xfId="558"/>
    <cellStyle name="差_2008年支出调整_财力性转移支付2010年预算参考数" xfId="559"/>
    <cellStyle name="好_Book1_Book1_1" xfId="560"/>
    <cellStyle name="好_巴中表1-4" xfId="561"/>
    <cellStyle name="Accent6 - 20%" xfId="562"/>
    <cellStyle name="40% - Accent6 6" xfId="563"/>
    <cellStyle name="好_历年教师人数_Book1" xfId="564"/>
    <cellStyle name="40% - Accent6_Book1" xfId="565"/>
    <cellStyle name="好_成本差异系数（含人口规模）" xfId="566"/>
    <cellStyle name="60% - 强调文字颜色 5 7" xfId="567"/>
    <cellStyle name="SHADEDSTORES" xfId="568"/>
    <cellStyle name="40% - 强调文字颜色 1 2" xfId="569"/>
    <cellStyle name="好_缺口县区测算(财政部标准)_财力性转移支付2010年预算参考数" xfId="570"/>
    <cellStyle name="40% - 强调文字颜色 1 3" xfId="571"/>
    <cellStyle name="Accent1" xfId="572"/>
    <cellStyle name="40% - 强调文字颜色 1 4" xfId="573"/>
    <cellStyle name="Accent2" xfId="574"/>
    <cellStyle name="40% - 强调文字颜色 1 5" xfId="575"/>
    <cellStyle name="Accent3" xfId="576"/>
    <cellStyle name="差_2007年检察院案件数" xfId="577"/>
    <cellStyle name="40% - 强调文字颜色 1 6" xfId="578"/>
    <cellStyle name="Accent4" xfId="579"/>
    <cellStyle name="40% - 强调文字颜色 1 7" xfId="580"/>
    <cellStyle name="差_县区合并测算20080423(按照各省比重）_县市旗测算-新科目（含人口规模效应）_财力性转移支付2010年预算参考数" xfId="581"/>
    <cellStyle name="好_2009年一般性转移支付标准工资_~5676413" xfId="582"/>
    <cellStyle name="Accent5" xfId="583"/>
    <cellStyle name="40% - 强调文字颜色 1 8" xfId="584"/>
    <cellStyle name="Accent4 2" xfId="585"/>
    <cellStyle name="Accent6" xfId="586"/>
    <cellStyle name="40% - 强调文字颜色 2 2" xfId="587"/>
    <cellStyle name="Bad 4" xfId="588"/>
    <cellStyle name="40% - 强调文字颜色 2 3" xfId="589"/>
    <cellStyle name="好_05潍坊" xfId="590"/>
    <cellStyle name="60% - Accent3_Book1" xfId="591"/>
    <cellStyle name="Bad 5" xfId="592"/>
    <cellStyle name="常规 2 3_Book1" xfId="593"/>
    <cellStyle name="40% - 强调文字颜色 2 4" xfId="594"/>
    <cellStyle name="差_2007一般预算支出口径剔除表_财力性转移支付2010年预算参考数" xfId="595"/>
    <cellStyle name="Bad 6" xfId="596"/>
    <cellStyle name="40% - 强调文字颜色 2 5" xfId="597"/>
    <cellStyle name="差_丽江汇总_Book1" xfId="598"/>
    <cellStyle name="Bad 7" xfId="599"/>
    <cellStyle name="40% - 强调文字颜色 2 6" xfId="600"/>
    <cellStyle name="40% - 强调文字颜色 2 7" xfId="601"/>
    <cellStyle name="差_下半年禁毒办案经费分配2544.3万元" xfId="602"/>
    <cellStyle name="Accent3_04财力类" xfId="603"/>
    <cellStyle name="差_县区合并测算20080423(按照各省比重）_不含人员经费系数" xfId="604"/>
    <cellStyle name="40% - 强调文字颜色 2 8" xfId="605"/>
    <cellStyle name="Milliers_!!!GO" xfId="606"/>
    <cellStyle name="好_农林水和城市维护标准支出20080505－县区合计_民生政策最低支出需求_财力性转移支付2010年预算参考数" xfId="607"/>
    <cellStyle name="好_指标四" xfId="608"/>
    <cellStyle name="差_2007年人员分部门统计表_Book1" xfId="609"/>
    <cellStyle name="Accent3 - 20%" xfId="610"/>
    <cellStyle name="Accent5 2" xfId="611"/>
    <cellStyle name="40% - 强调文字颜色 3 2" xfId="612"/>
    <cellStyle name="40% - 强调文字颜色 3 3" xfId="613"/>
    <cellStyle name="40% - 强调文字颜色 3 4" xfId="614"/>
    <cellStyle name="40% - 强调文字颜色 3 5" xfId="615"/>
    <cellStyle name="40% - 强调文字颜色 3 6" xfId="616"/>
    <cellStyle name="6mal" xfId="617"/>
    <cellStyle name="差_2006年水利统计指标统计表_财力性转移支付2010年预算参考数" xfId="618"/>
    <cellStyle name="40% - 强调文字颜色 3 7" xfId="619"/>
    <cellStyle name="40% - 强调文字颜色 4 3" xfId="620"/>
    <cellStyle name="差_12滨州" xfId="621"/>
    <cellStyle name="40% - 强调文字颜色 4 4" xfId="622"/>
    <cellStyle name="差_2009年一般性转移支付标准工资_~5676413_Book1" xfId="623"/>
    <cellStyle name="40% - 强调文字颜色 4 5" xfId="624"/>
    <cellStyle name="40% - 强调文字颜色 4 6" xfId="625"/>
    <cellStyle name="PSSpacer" xfId="626"/>
    <cellStyle name="差_2006年27重庆_财力性转移支付2010年预算参考数" xfId="627"/>
    <cellStyle name="40% - 强调文字颜色 4 7" xfId="628"/>
    <cellStyle name="好_文体广播事业(按照总人口测算）—20080416_县市旗测算-新科目（含人口规模效应）_财力性转移支付2010年预算参考数" xfId="629"/>
    <cellStyle name="Accent3 - 40%" xfId="630"/>
    <cellStyle name="差_Book1_镇雄县乌蒙山片区规划(省汇总)" xfId="631"/>
    <cellStyle name="好_0502通海县" xfId="632"/>
    <cellStyle name="Mon閠aire [0]_!!!GO" xfId="633"/>
    <cellStyle name="40% - 强调文字颜色 4 8" xfId="634"/>
    <cellStyle name="差_县市旗测算20080508_民生政策最低支出需求_财力性转移支付2010年预算参考数" xfId="635"/>
    <cellStyle name="40% - 强调文字颜色 5 2" xfId="636"/>
    <cellStyle name="好_2006年分析表" xfId="637"/>
    <cellStyle name="40% - 强调文字颜色 5 3" xfId="638"/>
    <cellStyle name="40% - 强调文字颜色 5 5" xfId="639"/>
    <cellStyle name="好_2007年一般预算支出剔除_财力性转移支付2010年预算参考数" xfId="640"/>
    <cellStyle name="差_27重庆" xfId="641"/>
    <cellStyle name="no dec" xfId="642"/>
    <cellStyle name="40% - 强调文字颜色 5 8" xfId="643"/>
    <cellStyle name="好_山东省民生支出标准_财力性转移支付2010年预算参考数" xfId="644"/>
    <cellStyle name="40% - 强调文字颜色 6 2" xfId="645"/>
    <cellStyle name="好_下半年禁毒办案经费分配2544.3万元" xfId="646"/>
    <cellStyle name="40% - 强调文字颜色 6 3" xfId="647"/>
    <cellStyle name="40% - 强调文字颜色 6 6" xfId="648"/>
    <cellStyle name="40% - 强调文字颜色 6 7" xfId="649"/>
    <cellStyle name="差_成本差异系数_财力性转移支付2010年预算参考数" xfId="650"/>
    <cellStyle name="40% - 强调文字颜色 6 8" xfId="651"/>
    <cellStyle name="Accent3 - 60%" xfId="652"/>
    <cellStyle name="差_达州表1-4 2" xfId="653"/>
    <cellStyle name="差_县市旗测算-新科目（20080627）" xfId="654"/>
    <cellStyle name="好_2009年一般性转移支付标准工资_~4190974" xfId="655"/>
    <cellStyle name="60% - Accent1" xfId="656"/>
    <cellStyle name="强调 2" xfId="657"/>
    <cellStyle name="差_人力资源表4.5 2" xfId="658"/>
    <cellStyle name="差_Book1_省部门反馈核对表" xfId="659"/>
    <cellStyle name="60% - 强调文字颜色 3 7" xfId="660"/>
    <cellStyle name="千分位_ 白土" xfId="661"/>
    <cellStyle name="60% - Accent1 2" xfId="662"/>
    <cellStyle name="差_1003牟定县" xfId="663"/>
    <cellStyle name="60% - Accent1 3" xfId="664"/>
    <cellStyle name="Subtotal" xfId="665"/>
    <cellStyle name="60% - Accent1 4" xfId="666"/>
    <cellStyle name="差_高中教师人数（教育厅1.6日提供）" xfId="667"/>
    <cellStyle name="60% - Accent1 5" xfId="668"/>
    <cellStyle name="60% - Accent1 6" xfId="669"/>
    <cellStyle name="60% - Accent1 7" xfId="670"/>
    <cellStyle name="差_缺口县区测算（11.13）" xfId="671"/>
    <cellStyle name="好_云南 缺口县区测算(地方填报)_财力性转移支付2010年预算参考数" xfId="672"/>
    <cellStyle name="60% - Accent1_Book1" xfId="673"/>
    <cellStyle name="好_Book1_曲靖-宣威市" xfId="674"/>
    <cellStyle name="Accent4 4" xfId="675"/>
    <cellStyle name="好_文体广播事业(按照总人口测算）—20080416_县市旗测算-新科目（含人口规模效应）" xfId="676"/>
    <cellStyle name="差_Book2_财力性转移支付2010年预算参考数" xfId="677"/>
    <cellStyle name="60% - 强调文字颜色 3 8" xfId="678"/>
    <cellStyle name="差_同德" xfId="679"/>
    <cellStyle name="部门" xfId="680"/>
    <cellStyle name="差_市辖区测算20080510_县市旗测算-新科目（含人口规模效应）_财力性转移支付2010年预算参考数" xfId="681"/>
    <cellStyle name="60% - Accent2" xfId="682"/>
    <cellStyle name="60% - Accent2 3" xfId="683"/>
    <cellStyle name="60% - Accent2 6" xfId="684"/>
    <cellStyle name="常规 51" xfId="685"/>
    <cellStyle name="常规 46" xfId="686"/>
    <cellStyle name="差_附件3 经济社会发展目标表" xfId="687"/>
    <cellStyle name="差_Book1_永善县乌蒙山片区实施规划(省级汇总表)" xfId="688"/>
    <cellStyle name="差_2007年收支情况及2008年收支预计表(汇总表)_财力性转移支付2010年预算参考数" xfId="689"/>
    <cellStyle name="60% - Accent2 7" xfId="690"/>
    <cellStyle name="常规 2 3" xfId="691"/>
    <cellStyle name="Accent4_Book1" xfId="692"/>
    <cellStyle name="好_Book1_彝良县乌蒙片区实施规划（省汇总用）" xfId="693"/>
    <cellStyle name="60% - Accent3" xfId="694"/>
    <cellStyle name="60% - Accent3 4" xfId="695"/>
    <cellStyle name="差_县市旗测算20080508_不含人员经费系数" xfId="696"/>
    <cellStyle name="60% - Accent3 5" xfId="697"/>
    <cellStyle name="差_00省级(定稿)_Book1" xfId="698"/>
    <cellStyle name="Grey" xfId="699"/>
    <cellStyle name="差_云南省2008年转移支付测算——州市本级考核部分及政策性测算_Book1" xfId="700"/>
    <cellStyle name="60% - Accent3 6" xfId="701"/>
    <cellStyle name="60% - Accent3 7" xfId="702"/>
    <cellStyle name="常规 2 4" xfId="703"/>
    <cellStyle name="PSInt" xfId="704"/>
    <cellStyle name="差_县区合并测算20080421_县市旗测算-新科目（含人口规模效应）_财力性转移支付2010年预算参考数" xfId="705"/>
    <cellStyle name="60% - Accent4" xfId="706"/>
    <cellStyle name="per.style" xfId="707"/>
    <cellStyle name="好_汇总_财力性转移支付2010年预算参考数" xfId="708"/>
    <cellStyle name="60% - Accent4 4" xfId="709"/>
    <cellStyle name="差_不用软件计算9.1不考虑经费管理评价xl" xfId="710"/>
    <cellStyle name="60% - Accent4 5" xfId="711"/>
    <cellStyle name="差_文体广播事业(按照总人口测算）—20080416_财力性转移支付2010年预算参考数" xfId="712"/>
    <cellStyle name="だ_laroux" xfId="713"/>
    <cellStyle name="60% - Accent4 6" xfId="714"/>
    <cellStyle name="差_30云南" xfId="715"/>
    <cellStyle name="好_行政(燃修费)_县市旗测算-新科目（含人口规模效应）_财力性转移支付2010年预算参考数" xfId="716"/>
    <cellStyle name="差_Book1_云南省威信县乌蒙片区规划(省级汇总)" xfId="717"/>
    <cellStyle name="60% - Accent4 7" xfId="718"/>
    <cellStyle name="强调文字颜色 4 2" xfId="719"/>
    <cellStyle name="60% - Accent5" xfId="720"/>
    <cellStyle name="60% - Accent5 4" xfId="721"/>
    <cellStyle name="60% - Accent5 5" xfId="722"/>
    <cellStyle name="60% - Accent5 6" xfId="723"/>
    <cellStyle name="好_民生政策最低支出需求_财力性转移支付2010年预算参考数" xfId="724"/>
    <cellStyle name="60% - Accent5 7" xfId="725"/>
    <cellStyle name="差_下半年禁吸戒毒经费1000万元" xfId="726"/>
    <cellStyle name="60% - Accent5_Book1" xfId="727"/>
    <cellStyle name="差_2006年33甘肃" xfId="728"/>
    <cellStyle name="强调文字颜色 4 3" xfId="729"/>
    <cellStyle name="60% - Accent6" xfId="730"/>
    <cellStyle name="好_检验表" xfId="731"/>
    <cellStyle name="t" xfId="732"/>
    <cellStyle name="60% - Accent6 4" xfId="733"/>
    <cellStyle name="Explanatory Text" xfId="734"/>
    <cellStyle name="好_行政(燃修费)_县市旗测算-新科目（含人口规模效应）" xfId="735"/>
    <cellStyle name="60% - Accent6 5" xfId="736"/>
    <cellStyle name="60% - Accent6 6" xfId="737"/>
    <cellStyle name="60% - Accent6 7" xfId="738"/>
    <cellStyle name="差_Book1_表4—4项目分年计划一览表" xfId="739"/>
    <cellStyle name="Norma,_laroux_4_营业在建 (2)_E21" xfId="740"/>
    <cellStyle name="60% - 强调文字颜色 4 7" xfId="741"/>
    <cellStyle name="60% - 强调文字颜色 5 2" xfId="742"/>
    <cellStyle name="60% - 强调文字颜色 5 4" xfId="743"/>
    <cellStyle name="60% - 强调文字颜色 5 5" xfId="744"/>
    <cellStyle name="好_2007年可用财力_Book1" xfId="745"/>
    <cellStyle name="60% - 强调文字颜色 5 6" xfId="746"/>
    <cellStyle name="60% - 强调文字颜色 5 8" xfId="747"/>
    <cellStyle name="好_2007年人员分部门统计表" xfId="748"/>
    <cellStyle name="60% - 强调文字颜色 6 2" xfId="749"/>
    <cellStyle name="好_Book1_镇雄县乌蒙山片区规划(省汇总)" xfId="750"/>
    <cellStyle name="60% - 强调文字颜色 6 3" xfId="751"/>
    <cellStyle name="60% - 强调文字颜色 6 4" xfId="752"/>
    <cellStyle name="60% - 强调文字颜色 6 5" xfId="753"/>
    <cellStyle name="60% - 强调文字颜色 6 6" xfId="754"/>
    <cellStyle name="好_永善县上报" xfId="755"/>
    <cellStyle name="60% - 强调文字颜色 6 7" xfId="756"/>
    <cellStyle name="差_2006年基础数据" xfId="757"/>
    <cellStyle name="Accent1 - 40%" xfId="758"/>
    <cellStyle name="Accent1 - 60%" xfId="759"/>
    <cellStyle name="Accent1 2" xfId="760"/>
    <cellStyle name="HEADINGSTOP" xfId="761"/>
    <cellStyle name="注释 8" xfId="762"/>
    <cellStyle name="差_5334_2006年迪庆县级财政报表附表_Book1" xfId="763"/>
    <cellStyle name="Accent1 3" xfId="764"/>
    <cellStyle name="Accent1 7" xfId="765"/>
    <cellStyle name="好_2_财力性转移支付2010年预算参考数" xfId="766"/>
    <cellStyle name="Accent1_04财力类" xfId="767"/>
    <cellStyle name="差_市辖区测算20080510_民生政策最低支出需求" xfId="768"/>
    <cellStyle name="Accent2 2" xfId="769"/>
    <cellStyle name="好_缺口县区测算(按2007支出增长25%测算)_财力性转移支付2010年预算参考数" xfId="770"/>
    <cellStyle name="Accent2 3" xfId="771"/>
    <cellStyle name="差_M01-2(州市补助收入)" xfId="772"/>
    <cellStyle name="Accent2 4" xfId="773"/>
    <cellStyle name="Accent2 5" xfId="774"/>
    <cellStyle name="好_卫生部门_Book1" xfId="775"/>
    <cellStyle name="差_~4190974" xfId="776"/>
    <cellStyle name="差_27重庆_财力性转移支付2010年预算参考数" xfId="777"/>
    <cellStyle name="Date" xfId="778"/>
    <cellStyle name="Accent2 6" xfId="779"/>
    <cellStyle name="Accent2 7" xfId="780"/>
    <cellStyle name="Accent3 2" xfId="781"/>
    <cellStyle name="Accent3 3" xfId="782"/>
    <cellStyle name="解释性文本 2" xfId="783"/>
    <cellStyle name="Accent3 4" xfId="784"/>
    <cellStyle name="解释性文本 3" xfId="785"/>
    <cellStyle name="好_汇总表" xfId="786"/>
    <cellStyle name="Accent3 5" xfId="787"/>
    <cellStyle name="差_仪陇表1-4 2" xfId="788"/>
    <cellStyle name="差_教师绩效工资测算表（离退休按各地上报数测算）2009年1月1日_Book1" xfId="789"/>
    <cellStyle name="差_2007年政法部门业务指标_Book1" xfId="790"/>
    <cellStyle name="差_仪陇表1-4 3" xfId="791"/>
    <cellStyle name="Moneda_96 Risk" xfId="792"/>
    <cellStyle name="解释性文本 4" xfId="793"/>
    <cellStyle name="Accent3 6" xfId="794"/>
    <cellStyle name="差_云南省2008年中小学教师人数统计表_Book1" xfId="795"/>
    <cellStyle name="Accent3 7" xfId="796"/>
    <cellStyle name="解释性文本 5" xfId="797"/>
    <cellStyle name="差 2" xfId="798"/>
    <cellStyle name="差_教育(按照总人口测算）—20080416_不含人员经费系数" xfId="799"/>
    <cellStyle name="差_仪陇表1-4 4" xfId="800"/>
    <cellStyle name="差_2009年一般性转移支付标准工资_奖励补助测算5.24冯铸_Book1" xfId="801"/>
    <cellStyle name="好_行政（人员）_不含人员经费系数" xfId="802"/>
    <cellStyle name="Accent4 - 20%" xfId="803"/>
    <cellStyle name="输入 4" xfId="804"/>
    <cellStyle name="好_04财力类" xfId="805"/>
    <cellStyle name="Accent4 - 40%" xfId="806"/>
    <cellStyle name="好_行政(燃修费)" xfId="807"/>
    <cellStyle name="Accent4 - 60%" xfId="808"/>
    <cellStyle name="差_县市旗测算-新科目（20080627）_不含人员经费系数" xfId="809"/>
    <cellStyle name="New Times Roman" xfId="810"/>
    <cellStyle name="Accent4 3" xfId="811"/>
    <cellStyle name="差_同德_财力性转移支付2010年预算参考数" xfId="812"/>
    <cellStyle name="Accent4 6" xfId="813"/>
    <cellStyle name="Accent4 7" xfId="814"/>
    <cellStyle name="千分位[0]_ 白土" xfId="815"/>
    <cellStyle name="好_不含人员经费系数_财力性转移支付2010年预算参考数" xfId="816"/>
    <cellStyle name="Accent5 - 40%" xfId="817"/>
    <cellStyle name="差_产业发展表4.2-12.26改" xfId="818"/>
    <cellStyle name="差_2006年28四川_财力性转移支付2010年预算参考数" xfId="819"/>
    <cellStyle name="差_1997年D01-2" xfId="820"/>
    <cellStyle name="Accent5 - 60%" xfId="821"/>
    <cellStyle name="Accent5 4" xfId="822"/>
    <cellStyle name="汇总 2" xfId="823"/>
    <cellStyle name="Accent5 5" xfId="824"/>
    <cellStyle name="差_M03_Book1" xfId="825"/>
    <cellStyle name="汇总 3" xfId="826"/>
    <cellStyle name="好_县区合并测算20080421_县市旗测算-新科目（含人口规模效应）" xfId="827"/>
    <cellStyle name="Accent5 6" xfId="828"/>
    <cellStyle name="汇总 4" xfId="829"/>
    <cellStyle name="Accent5 7" xfId="830"/>
    <cellStyle name="好_2009年一般性转移支付标准工资_~5676413_Book1" xfId="831"/>
    <cellStyle name="Accent5_Book1" xfId="832"/>
    <cellStyle name="常规 3_2011" xfId="833"/>
    <cellStyle name="Accent6 - 40%" xfId="834"/>
    <cellStyle name="好_财政供养人员_Book1" xfId="835"/>
    <cellStyle name="好_Book1_云南乌蒙附表1-2" xfId="836"/>
    <cellStyle name="Accent6 - 60%" xfId="837"/>
    <cellStyle name="常规 11 3" xfId="838"/>
    <cellStyle name="Bad 2" xfId="839"/>
    <cellStyle name="Note" xfId="840"/>
    <cellStyle name="Bad 3" xfId="841"/>
    <cellStyle name="差_Book2_云南省威信县乌蒙片区规划(省级汇总)" xfId="842"/>
    <cellStyle name="好_缺口县区测算(按2007支出增长25%测算)" xfId="843"/>
    <cellStyle name="Calc Currency (0)" xfId="844"/>
    <cellStyle name="PSHeading" xfId="845"/>
    <cellStyle name="强调文字颜色 6 8" xfId="846"/>
    <cellStyle name="差_530623_2006年县级财政报表附表" xfId="847"/>
    <cellStyle name="Calculation" xfId="848"/>
    <cellStyle name="常规 15" xfId="849"/>
    <cellStyle name="常规 20" xfId="850"/>
    <cellStyle name="Check Cell" xfId="851"/>
    <cellStyle name="好_河南 缺口县区测算(地方填报白)_财力性转移支付2010年预算参考数" xfId="852"/>
    <cellStyle name="ColLevel_0" xfId="853"/>
    <cellStyle name="好_县市旗测算20080508" xfId="854"/>
    <cellStyle name="Comma [0]" xfId="855"/>
    <cellStyle name="통화_BOILER-CO1" xfId="856"/>
    <cellStyle name="comma zerodec" xfId="857"/>
    <cellStyle name="Comma_!!!GO" xfId="858"/>
    <cellStyle name="差_2009年一般性转移支付标准工资_~5676413" xfId="859"/>
    <cellStyle name="Copied" xfId="860"/>
    <cellStyle name="差_一般预算支出口径剔除表_财力性转移支付2010年预算参考数" xfId="861"/>
    <cellStyle name="Currency1" xfId="862"/>
    <cellStyle name="差_地方配套按人均增幅控制8.31（调整结案率后）xl_Book1" xfId="863"/>
    <cellStyle name="e鯪9Y_x000b_" xfId="864"/>
    <cellStyle name="Fixed" xfId="865"/>
    <cellStyle name="常规 10" xfId="866"/>
    <cellStyle name="Good" xfId="867"/>
    <cellStyle name="好_2009年一般性转移支付标准工资_地方配套按人均增幅控制8.30一般预算平均增幅、人均可用财力平均增幅两次控制、社会治安系数调整、案件数调整xl_Book1" xfId="868"/>
    <cellStyle name="Header1" xfId="869"/>
    <cellStyle name="HEADING1" xfId="870"/>
    <cellStyle name="HEADING2" xfId="871"/>
    <cellStyle name="好_指标四_Book1" xfId="872"/>
    <cellStyle name="Input [yellow]" xfId="873"/>
    <cellStyle name="Input Cells" xfId="874"/>
    <cellStyle name="解释性文本 6" xfId="875"/>
    <cellStyle name="差 3" xfId="876"/>
    <cellStyle name="Jun" xfId="877"/>
    <cellStyle name="Linked Cells" xfId="878"/>
    <cellStyle name="差_县区合并测算20080423(按照各省比重）_财力性转移支付2010年预算参考数" xfId="879"/>
    <cellStyle name="Millares_96 Risk" xfId="880"/>
    <cellStyle name="Moneda [0]_96 Risk" xfId="881"/>
    <cellStyle name="Percent [2]" xfId="882"/>
    <cellStyle name="Percent_!!!GO" xfId="883"/>
    <cellStyle name="PSDate" xfId="884"/>
    <cellStyle name="差_巴中表1-4 5" xfId="885"/>
    <cellStyle name="PSDec" xfId="886"/>
    <cellStyle name="regstoresfromspecstores" xfId="887"/>
    <cellStyle name="强调文字颜色 3 5" xfId="888"/>
    <cellStyle name="差_县市旗测算-新科目（20080626）_民生政策最低支出需求_财力性转移支付2010年预算参考数" xfId="889"/>
    <cellStyle name="差_财政支出对上级的依赖程度" xfId="890"/>
    <cellStyle name="RevList" xfId="891"/>
    <cellStyle name="差_2008年一般预算支出预计" xfId="892"/>
    <cellStyle name="差_达州表4.1-4.6--12.25改 4" xfId="893"/>
    <cellStyle name="好_县市旗测算-新科目（20080627）" xfId="894"/>
    <cellStyle name="好_市辖区测算-新科目（20080626）_县市旗测算-新科目（含人口规模效应）" xfId="895"/>
    <cellStyle name="row_def_array" xfId="896"/>
    <cellStyle name="差_南充表1-4 4" xfId="897"/>
    <cellStyle name="差_2008年县级公安保障标准落实奖励经费分配测算" xfId="898"/>
    <cellStyle name="RowLevel_0" xfId="899"/>
    <cellStyle name="烹拳_ +Foil &amp; -FOIL &amp; PAPER" xfId="900"/>
    <cellStyle name="specstores" xfId="901"/>
    <cellStyle name="sstot" xfId="902"/>
    <cellStyle name="好_农林水和城市维护标准支出20080505－县区合计" xfId="903"/>
    <cellStyle name="Standard_AREAS" xfId="904"/>
    <cellStyle name="t_HVAC Equipment (3)" xfId="905"/>
    <cellStyle name="Title" xfId="906"/>
    <cellStyle name="差_2008云南省分县市中小学教职工统计表（教育厅提供）_Book1" xfId="907"/>
    <cellStyle name="好_农林水和城市维护标准支出20080505－县区合计_不含人员经费系数" xfId="908"/>
    <cellStyle name="Total" xfId="909"/>
    <cellStyle name="好_附表" xfId="910"/>
    <cellStyle name="差_城建部门_Book1" xfId="911"/>
    <cellStyle name="Warning Text" xfId="912"/>
    <cellStyle name="好_文体广播事业(按照总人口测算）—20080416_民生政策最低支出需求_财力性转移支付2010年预算参考数" xfId="913"/>
    <cellStyle name="_laroux" xfId="914"/>
    <cellStyle name="百分比 2" xfId="915"/>
    <cellStyle name="差_12滨州_财力性转移支付2010年预算参考数" xfId="916"/>
    <cellStyle name="差_二级公路债务还款计划" xfId="917"/>
    <cellStyle name="百分比 3" xfId="918"/>
    <cellStyle name="差_县市旗测算20080508_财力性转移支付2010年预算参考数" xfId="919"/>
    <cellStyle name="捠壿 [0.00]_PRODUCT DETAIL Q1" xfId="920"/>
    <cellStyle name="捠壿_PRODUCT DETAIL Q1" xfId="921"/>
    <cellStyle name="编号" xfId="922"/>
    <cellStyle name="标题 1 2" xfId="923"/>
    <cellStyle name="好_县市旗测算-新科目（20080627）_县市旗测算-新科目（含人口规模效应）_财力性转移支付2010年预算参考数" xfId="924"/>
    <cellStyle name="标题 1 3" xfId="925"/>
    <cellStyle name="标题 1 4" xfId="926"/>
    <cellStyle name="标题 1 5" xfId="927"/>
    <cellStyle name="标题 1 6" xfId="928"/>
    <cellStyle name="差_2008计算资料（8月5）" xfId="929"/>
    <cellStyle name="差_0030S9.2(2008年)" xfId="930"/>
    <cellStyle name="标题 1 7" xfId="931"/>
    <cellStyle name="标题 1 8" xfId="932"/>
    <cellStyle name="标题 10" xfId="933"/>
    <cellStyle name="好_2007年收支情况及2008年收支预计表(汇总表)" xfId="934"/>
    <cellStyle name="好_县级公安机关公用经费标准奖励测算方案（定稿）" xfId="935"/>
    <cellStyle name="标题 11" xfId="936"/>
    <cellStyle name="好_云南省2008年中小学教职工情况（教育厅提供20090101加工整理）" xfId="937"/>
    <cellStyle name="差_2009年一般性转移支付标准工资_地方配套按人均增幅控制8.30xl_Book1" xfId="938"/>
    <cellStyle name="标题 2 2" xfId="939"/>
    <cellStyle name="标题 2 3" xfId="940"/>
    <cellStyle name="标题 2 4" xfId="941"/>
    <cellStyle name="标题 2 5" xfId="942"/>
    <cellStyle name="好_0605石屏县_Book1" xfId="943"/>
    <cellStyle name="标题 2 6" xfId="944"/>
    <cellStyle name="好_生态建设表4.6" xfId="945"/>
    <cellStyle name="标题 2 7" xfId="946"/>
    <cellStyle name="标题 2 8" xfId="947"/>
    <cellStyle name="差_农林水和城市维护标准支出20080505－县区合计_县市旗测算-新科目（含人口规模效应）" xfId="948"/>
    <cellStyle name="标题 3 2" xfId="949"/>
    <cellStyle name="标题 3 3" xfId="950"/>
    <cellStyle name="标题 3 4" xfId="951"/>
    <cellStyle name="好_530629_2006年县级财政报表附表" xfId="952"/>
    <cellStyle name="标题 3 6" xfId="953"/>
    <cellStyle name="标题 3 7" xfId="954"/>
    <cellStyle name="好_分年度可用财力情况" xfId="955"/>
    <cellStyle name="标题 3 8" xfId="956"/>
    <cellStyle name="差_达州表4.1-4.6--12.25改 2" xfId="957"/>
    <cellStyle name="千位分隔 3" xfId="958"/>
    <cellStyle name="标题 4 2" xfId="959"/>
    <cellStyle name="千位分隔 4" xfId="960"/>
    <cellStyle name="标题 4 3" xfId="961"/>
    <cellStyle name="差_33甘肃" xfId="962"/>
    <cellStyle name="千位分隔 6" xfId="963"/>
    <cellStyle name="标题 4 5" xfId="964"/>
    <cellStyle name="千位分隔 7" xfId="965"/>
    <cellStyle name="标题 4 6" xfId="966"/>
    <cellStyle name="好_2008年县级公安保障标准落实奖励经费分配测算" xfId="967"/>
    <cellStyle name="千位分隔 8" xfId="968"/>
    <cellStyle name="标题 4 7" xfId="969"/>
    <cellStyle name="千位分隔 9" xfId="970"/>
    <cellStyle name="好_第一部分：综合全_Book1" xfId="971"/>
    <cellStyle name="差_行政（人员）_不含人员经费系数_财力性转移支付2010年预算参考数" xfId="972"/>
    <cellStyle name="标题 4 8" xfId="973"/>
    <cellStyle name="标题 6" xfId="974"/>
    <cellStyle name="好_行政(燃修费)_不含人员经费系数_财力性转移支付2010年预算参考数" xfId="975"/>
    <cellStyle name="标题 7" xfId="976"/>
    <cellStyle name="标题 8" xfId="977"/>
    <cellStyle name="好_0605石屏县_财力性转移支付2010年预算参考数" xfId="978"/>
    <cellStyle name="差_卫生(按照总人口测算）—20080416_民生政策最低支出需求_财力性转移支付2010年预算参考数" xfId="979"/>
    <cellStyle name="标题 9" xfId="980"/>
    <cellStyle name="表标题" xfId="981"/>
    <cellStyle name="解释性文本 7" xfId="982"/>
    <cellStyle name="差 4" xfId="983"/>
    <cellStyle name="解释性文本 8" xfId="984"/>
    <cellStyle name="差 5" xfId="985"/>
    <cellStyle name="差 6" xfId="986"/>
    <cellStyle name="好_Book2_财力性转移支付2010年预算参考数" xfId="987"/>
    <cellStyle name="差 7" xfId="988"/>
    <cellStyle name="差 8" xfId="989"/>
    <cellStyle name="差_~5676413" xfId="990"/>
    <cellStyle name="好_南充表1-4" xfId="991"/>
    <cellStyle name="差_历年教师人数" xfId="992"/>
    <cellStyle name="差_~5676413_Book1" xfId="993"/>
    <cellStyle name="好_2007年政法部门业务指标_Book1" xfId="994"/>
    <cellStyle name="差_00省级(打印)" xfId="995"/>
    <cellStyle name="差_00省级(打印)_Book1" xfId="996"/>
    <cellStyle name="差_00省级(定稿)" xfId="997"/>
    <cellStyle name="差_行政公检法测算_不含人员经费系数_财力性转移支付2010年预算参考数" xfId="998"/>
    <cellStyle name="差_03昭通" xfId="999"/>
    <cellStyle name="差_其他部门(按照总人口测算）—20080416_民生政策最低支出需求" xfId="1000"/>
    <cellStyle name="差_03昭通_Book1" xfId="1001"/>
    <cellStyle name="常规 11" xfId="1002"/>
    <cellStyle name="差_财政供养人员" xfId="1003"/>
    <cellStyle name="差_宣汉国表定表--2011,12.24 （李厅审表） 3" xfId="1004"/>
    <cellStyle name="差_04财力类" xfId="1005"/>
    <cellStyle name="差_2006年在职人员情况" xfId="1006"/>
    <cellStyle name="差_0502通海县" xfId="1007"/>
    <cellStyle name="差_宜宾市屏山县乌蒙山区规划表20111219修订1 7" xfId="1008"/>
    <cellStyle name="差_0502通海县_Book1" xfId="1009"/>
    <cellStyle name="差_产业发展表4.2 7" xfId="1010"/>
    <cellStyle name="差_05玉溪" xfId="1011"/>
    <cellStyle name="差_05玉溪_Book1" xfId="1012"/>
    <cellStyle name="好_缺口县区测算（11.13）" xfId="1013"/>
    <cellStyle name="差_0605石屏县" xfId="1014"/>
    <cellStyle name="好_缺口县区测算（11.13）_财力性转移支付2010年预算参考数" xfId="1015"/>
    <cellStyle name="差_0605石屏县_财力性转移支付2010年预算参考数" xfId="1016"/>
    <cellStyle name="差_07临沂" xfId="1017"/>
    <cellStyle name="差_09黑龙江" xfId="1018"/>
    <cellStyle name="差_1" xfId="1019"/>
    <cellStyle name="差_1_财力性转移支付2010年预算参考数" xfId="1020"/>
    <cellStyle name="差_人员数据06+06-05" xfId="1021"/>
    <cellStyle name="差_2009年一般性转移支付标准工资_不用软件计算9.1不考虑经费管理评价xl_Book1" xfId="1022"/>
    <cellStyle name="差_1007永仁县" xfId="1023"/>
    <cellStyle name="后继超链接" xfId="1024"/>
    <cellStyle name="差_1110洱源县" xfId="1025"/>
    <cellStyle name="差_南充表1-4 5" xfId="1026"/>
    <cellStyle name="差_1110洱源县_Book1" xfId="1027"/>
    <cellStyle name="差_11大理" xfId="1028"/>
    <cellStyle name="差_11大理_财力性转移支付2010年预算参考数" xfId="1029"/>
    <cellStyle name="差_14安徽" xfId="1030"/>
    <cellStyle name="差_1996-102" xfId="1031"/>
    <cellStyle name="差_2" xfId="1032"/>
    <cellStyle name="差_南充表1-4" xfId="1033"/>
    <cellStyle name="差_2、土地面积、人口、粮食产量基本情况" xfId="1034"/>
    <cellStyle name="差_2009年一般性转移支付标准工资_地方配套按人均增幅控制8.31（调整结案率后）xl_Book1" xfId="1035"/>
    <cellStyle name="差_危改资金测算" xfId="1036"/>
    <cellStyle name="差_2006年22湖南" xfId="1037"/>
    <cellStyle name="差_2006年22湖南_财力性转移支付2010年预算参考数" xfId="1038"/>
    <cellStyle name="强调文字颜色 2 7" xfId="1039"/>
    <cellStyle name="差_2006年27重庆" xfId="1040"/>
    <cellStyle name="差_2006年28四川" xfId="1041"/>
    <cellStyle name="差_宣汉国表定表--2011,12.24 （李厅审表） 5" xfId="1042"/>
    <cellStyle name="差_2006年34青海" xfId="1043"/>
    <cellStyle name="好_2009年一般性转移支付标准工资_地方配套按人均增幅控制8.30xl" xfId="1044"/>
    <cellStyle name="差_其他部门(按照总人口测算）—20080416_不含人员经费系数" xfId="1045"/>
    <cellStyle name="差_2006年分析表" xfId="1046"/>
    <cellStyle name="好_行政公检法测算_民生政策最低支出需求" xfId="1047"/>
    <cellStyle name="差_2006年分析表_Book1" xfId="1048"/>
    <cellStyle name="好_教育(按照总人口测算）—20080416_县市旗测算-新科目（含人口规模效应）_财力性转移支付2010年预算参考数" xfId="1049"/>
    <cellStyle name="差_2006年基础数据_Book1" xfId="1050"/>
    <cellStyle name="差_2006年水利统计指标统计表" xfId="1051"/>
    <cellStyle name="输入 8" xfId="1052"/>
    <cellStyle name="差_2006年水利统计指标统计表_Book1" xfId="1053"/>
    <cellStyle name="差_县区合并测算20080421_不含人员经费系数_财力性转移支付2010年预算参考数" xfId="1054"/>
    <cellStyle name="差_产业发展表4.2" xfId="1055"/>
    <cellStyle name="差_教育(按照总人口测算）—20080416_财力性转移支付2010年预算参考数" xfId="1056"/>
    <cellStyle name="差_2007年检察院案件数_Book1" xfId="1057"/>
    <cellStyle name="差_宜宾市屏山县乌蒙山区规划表20111219修订1" xfId="1058"/>
    <cellStyle name="差_2007年可用财力" xfId="1059"/>
    <cellStyle name="差_2007年可用财力_Book1" xfId="1060"/>
    <cellStyle name="差_2007年人员分部门统计表" xfId="1061"/>
    <cellStyle name="差_2007年一般预算支出剔除_财力性转移支付2010年预算参考数" xfId="1062"/>
    <cellStyle name="差_2008年全省汇总收支计算表" xfId="1063"/>
    <cellStyle name="差_2008年全省汇总收支计算表_财力性转移支付2010年预算参考数" xfId="1064"/>
    <cellStyle name="差_2008年县级公安保障标准落实奖励经费分配测算_Book1" xfId="1065"/>
    <cellStyle name="差_2008年预计支出与2007年对比" xfId="1066"/>
    <cellStyle name="差_2008年支出核定" xfId="1067"/>
    <cellStyle name="差_2008年支出调整" xfId="1068"/>
    <cellStyle name="差_2009年一般性转移支付标准工资_~4190974" xfId="1069"/>
    <cellStyle name="差_卫生(按照总人口测算）—20080416_县市旗测算-新科目（含人口规模效应）" xfId="1070"/>
    <cellStyle name="差_2009年一般性转移支付标准工资_~4190974_Book1" xfId="1071"/>
    <cellStyle name="差_2009年一般性转移支付标准工资_不用软件计算9.1不考虑经费管理评价xl" xfId="1072"/>
    <cellStyle name="差_2009年一般性转移支付标准工资_地方配套按人均增幅控制8.30xl" xfId="1073"/>
    <cellStyle name="差_2009年一般性转移支付标准工资_地方配套按人均增幅控制8.30一般预算平均增幅、人均可用财力平均增幅两次控制、社会治安系数调整、案件数调整xl" xfId="1074"/>
    <cellStyle name="好_云南省2008年中小学教师人数统计表" xfId="1075"/>
    <cellStyle name="差_仪陇表1-4" xfId="1076"/>
    <cellStyle name="差_县市旗测算-新科目（20080626）" xfId="1077"/>
    <cellStyle name="差_2009年一般性转移支付标准工资_地方配套按人均增幅控制8.31（调整结案率后）xl" xfId="1078"/>
    <cellStyle name="差_2009年一般性转移支付标准工资_奖励补助测算5.22测试" xfId="1079"/>
    <cellStyle name="差_2009年一般性转移支付标准工资_奖励补助测算5.23新" xfId="1080"/>
    <cellStyle name="检查单元格 8" xfId="1081"/>
    <cellStyle name="差_2009年一般性转移支付标准工资_奖励补助测算5.24冯铸" xfId="1082"/>
    <cellStyle name="差_2009年一般性转移支付标准工资_奖励补助测算7.23" xfId="1083"/>
    <cellStyle name="差_绵阳表1-4" xfId="1084"/>
    <cellStyle name="差_2009年一般性转移支付标准工资_奖励补助测算7.25" xfId="1085"/>
    <cellStyle name="差_2009年一般性转移支付标准工资_奖励补助测算7.25 (version 1) (version 1)" xfId="1086"/>
    <cellStyle name="好_2008计算资料（8月5）" xfId="1087"/>
    <cellStyle name="差_2009年一般性转移支付标准工资_奖励补助测算7.25 (version 1) (version 1)_Book1" xfId="1088"/>
    <cellStyle name="差_2009年一般性转移支付标准工资_奖励补助测算7.25_Book1" xfId="1089"/>
    <cellStyle name="差_20河南" xfId="1090"/>
    <cellStyle name="差_20河南_财力性转移支付2010年预算参考数" xfId="1091"/>
    <cellStyle name="差_22湖南_财力性转移支付2010年预算参考数" xfId="1092"/>
    <cellStyle name="好_1110洱源县_Book1" xfId="1093"/>
    <cellStyle name="差_28四川_财力性转移支付2010年预算参考数" xfId="1094"/>
    <cellStyle name="好_14安徽" xfId="1095"/>
    <cellStyle name="差_检验表（调整后）" xfId="1096"/>
    <cellStyle name="差_30云南_1" xfId="1097"/>
    <cellStyle name="汇总 6" xfId="1098"/>
    <cellStyle name="差_34青海_1" xfId="1099"/>
    <cellStyle name="差_530623_2006年县级财政报表附表_Book1" xfId="1100"/>
    <cellStyle name="好_2" xfId="1101"/>
    <cellStyle name="差_5334_2006年迪庆县级财政报表附表" xfId="1102"/>
    <cellStyle name="差_Book1_1" xfId="1103"/>
    <cellStyle name="差_Book1_1_Book1" xfId="1104"/>
    <cellStyle name="强调文字颜色 6 5" xfId="1105"/>
    <cellStyle name="差_Book1_2" xfId="1106"/>
    <cellStyle name="好_2009年一般性转移支付标准工资_不用软件计算9.1不考虑经费管理评价xl" xfId="1107"/>
    <cellStyle name="差_Book1_2_Book1" xfId="1108"/>
    <cellStyle name="好_2009年一般性转移支付标准工资_不用软件计算9.1不考虑经费管理评价xl_Book1" xfId="1109"/>
    <cellStyle name="差_Book1_Book1" xfId="1110"/>
    <cellStyle name="好_地方配套按人均增幅控制8.31（调整结案率后）xl_Book1" xfId="1111"/>
    <cellStyle name="差_Book1_表4-1项目分年一览表" xfId="1112"/>
    <cellStyle name="差_Book1_表4—2项分年一览表" xfId="1113"/>
    <cellStyle name="差_Book1_表4-2项目汇总一览表2012_表6—特大项目" xfId="1114"/>
    <cellStyle name="差_Book1_表4—5项目分年一览表" xfId="1115"/>
    <cellStyle name="差_Book1_财力性转移支付2010年预算参考数" xfId="1116"/>
    <cellStyle name="好_市辖区测算-新科目（20080626）" xfId="1117"/>
    <cellStyle name="差_Book1_二级公路债务还款计划" xfId="1118"/>
    <cellStyle name="差_Book1_鲁甸县乌蒙山片区实施规划（省汇总） " xfId="1119"/>
    <cellStyle name="差_Book1_巧家县乌蒙片区实施规划表（省汇总）" xfId="1120"/>
    <cellStyle name="差_行政(燃修费)" xfId="1121"/>
    <cellStyle name="差_Book1_曲靖-会泽县" xfId="1122"/>
    <cellStyle name="差_Book1_曲靖-宣威市" xfId="1123"/>
    <cellStyle name="差_Book1_云南乌蒙附表1-2" xfId="1124"/>
    <cellStyle name="差_Book1_昭阳区乌蒙片区实施规划省汇总" xfId="1125"/>
    <cellStyle name="差_Book2_Book1" xfId="1126"/>
    <cellStyle name="差_安徽 缺口县区测算(地方填报)1" xfId="1127"/>
    <cellStyle name="差_巴中表1-4 2" xfId="1128"/>
    <cellStyle name="差_巴中表1-4 3" xfId="1129"/>
    <cellStyle name="差_巴中表1-4 4" xfId="1130"/>
    <cellStyle name="差_巴中表1-4 6" xfId="1131"/>
    <cellStyle name="差_巴中表1-4 7" xfId="1132"/>
    <cellStyle name="差_巴中国表定表(12.25改)" xfId="1133"/>
    <cellStyle name="差_巴中国表定表(12.25改) 2" xfId="1134"/>
    <cellStyle name="差_市辖区测算20080510_不含人员经费系数_财力性转移支付2010年预算参考数" xfId="1135"/>
    <cellStyle name="差_巴中国表定表(12.25改) 3" xfId="1136"/>
    <cellStyle name="差_巴中国表定表(12.25改) 4" xfId="1137"/>
    <cellStyle name="差_巴中国表定表(12.25改) 5" xfId="1138"/>
    <cellStyle name="差_巴中国表定表(12.25改) 6" xfId="1139"/>
    <cellStyle name="差_巴中国表定表(12.25改) 7" xfId="1140"/>
    <cellStyle name="差_不用软件计算9.1不考虑经费管理评价xl_Book1" xfId="1141"/>
    <cellStyle name="差_县市旗测算20080508_县市旗测算-新科目（含人口规模效应）_财力性转移支付2010年预算参考数" xfId="1142"/>
    <cellStyle name="差_财政供养人员_Book1" xfId="1143"/>
    <cellStyle name="差_财政供养人员_财力性转移支付2010年预算参考数" xfId="1144"/>
    <cellStyle name="差_产业发展表4.2 2" xfId="1145"/>
    <cellStyle name="差_宜宾市屏山县乌蒙山区规划表20111219修订1 2" xfId="1146"/>
    <cellStyle name="差_产业发展表4.2 3" xfId="1147"/>
    <cellStyle name="差_宜宾市屏山县乌蒙山区规划表20111219修订1 3" xfId="1148"/>
    <cellStyle name="差_产业发展表4.2 4" xfId="1149"/>
    <cellStyle name="差_宜宾市屏山县乌蒙山区规划表20111219修订1 4" xfId="1150"/>
    <cellStyle name="差_产业发展表4.2 5" xfId="1151"/>
    <cellStyle name="差_宜宾市屏山县乌蒙山区规划表20111219修订1 5" xfId="1152"/>
    <cellStyle name="差_产业发展表4.2 6" xfId="1153"/>
    <cellStyle name="差_宜宾市屏山县乌蒙山区规划表20111219修订1 6" xfId="1154"/>
    <cellStyle name="差_产业发展表4.2-12.26改 2" xfId="1155"/>
    <cellStyle name="差_产业发展表4.2-12.26改 3" xfId="1156"/>
    <cellStyle name="差_产业发展表4.2-12.26改 4" xfId="1157"/>
    <cellStyle name="差_产业发展表4.2-12.26改 5" xfId="1158"/>
    <cellStyle name="好_达州表1-4 (1)" xfId="1159"/>
    <cellStyle name="差_产业发展表4.2-12.26改 6" xfId="1160"/>
    <cellStyle name="差_产业发展表4.2-12.26改 7" xfId="1161"/>
    <cellStyle name="差_成本差异系数（含人口规模）" xfId="1162"/>
    <cellStyle name="差_成本差异系数（含人口规模）_财力性转移支付2010年预算参考数" xfId="1163"/>
    <cellStyle name="好_2009年一般性转移支付标准工资_地方配套按人均增幅控制8.31（调整结案率后）xl" xfId="1164"/>
    <cellStyle name="差_城建部门" xfId="1165"/>
    <cellStyle name="差_达州表1-4 (1) 2" xfId="1166"/>
    <cellStyle name="差_文体广播事业(按照总人口测算）—20080416_县市旗测算-新科目（含人口规模效应）" xfId="1167"/>
    <cellStyle name="差_达州表1-4 (1) 3" xfId="1168"/>
    <cellStyle name="差_达州表1-4 (1) 4" xfId="1169"/>
    <cellStyle name="差_达州表1-4 3" xfId="1170"/>
    <cellStyle name="差_达州表1-4 4" xfId="1171"/>
    <cellStyle name="差_达州表1-4 5" xfId="1172"/>
    <cellStyle name="好_Book1_表4—2项分年一览表" xfId="1173"/>
    <cellStyle name="差_达州表1-4 6" xfId="1174"/>
    <cellStyle name="好_宣汉国表定表--2011,12.24 （李厅审表）" xfId="1175"/>
    <cellStyle name="差_达州表1-4 7" xfId="1176"/>
    <cellStyle name="差_达州表4.1-4.6--12.25改 3" xfId="1177"/>
    <cellStyle name="差_分析缺口率_财力性转移支付2010年预算参考数" xfId="1178"/>
    <cellStyle name="差_达州表4.1-4.6--12.25改 5" xfId="1179"/>
    <cellStyle name="好_市辖区测算-新科目（20080626）_不含人员经费系数" xfId="1180"/>
    <cellStyle name="差_教育(按照总人口测算）—20080416_民生政策最低支出需求_财力性转移支付2010年预算参考数" xfId="1181"/>
    <cellStyle name="差_达州表4.1-4.6--12.25改 6" xfId="1182"/>
    <cellStyle name="好_09黑龙江_财力性转移支付2010年预算参考数" xfId="1183"/>
    <cellStyle name="差_达州表4.1-4.6--12.25改 7" xfId="1184"/>
    <cellStyle name="好_行政(燃修费)_民生政策最低支出需求_财力性转移支付2010年预算参考数" xfId="1185"/>
    <cellStyle name="常规 2 2 4" xfId="1186"/>
    <cellStyle name="差_地方配套按人均增幅控制8.30xl_Book1" xfId="1187"/>
    <cellStyle name="差_地方配套按人均增幅控制8.30一般预算平均增幅、人均可用财力平均增幅两次控制、社会治安系数调整、案件数调整xl" xfId="1188"/>
    <cellStyle name="差_地方配套按人均增幅控制8.31（调整结案率后）xl" xfId="1189"/>
    <cellStyle name="差_第五部分(才淼、饶永宏）" xfId="1190"/>
    <cellStyle name="差_第五部分(才淼、饶永宏）_Book1" xfId="1191"/>
    <cellStyle name="差_第一部分：综合全" xfId="1192"/>
    <cellStyle name="差_第一部分：综合全_Book1" xfId="1193"/>
    <cellStyle name="差_分年度可用财力情况" xfId="1194"/>
    <cellStyle name="差_分析缺口率" xfId="1195"/>
    <cellStyle name="差_分县成本差异系数" xfId="1196"/>
    <cellStyle name="差_分县成本差异系数_不含人员经费系数" xfId="1197"/>
    <cellStyle name="差_分县成本差异系数_不含人员经费系数_财力性转移支付2010年预算参考数" xfId="1198"/>
    <cellStyle name="好 4" xfId="1199"/>
    <cellStyle name="常规 11_2011" xfId="1200"/>
    <cellStyle name="差_分县成本差异系数_财力性转移支付2010年预算参考数" xfId="1201"/>
    <cellStyle name="差_分县成本差异系数_民生政策最低支出需求" xfId="1202"/>
    <cellStyle name="差_分县成本差异系数_民生政策最低支出需求_财力性转移支付2010年预算参考数" xfId="1203"/>
    <cellStyle name="差_附表" xfId="1204"/>
    <cellStyle name="差_义务教育阶段教职工人数（教育厅提供最终）" xfId="1205"/>
    <cellStyle name="差_附表_财力性转移支付2010年预算参考数" xfId="1206"/>
    <cellStyle name="差_附件3 经济社会发展目标表 2" xfId="1207"/>
    <cellStyle name="差_附件3 经济社会发展目标表 3" xfId="1208"/>
    <cellStyle name="差_附件3 经济社会发展目标表 4" xfId="1209"/>
    <cellStyle name="好_2009年一般性转移支付标准工资" xfId="1210"/>
    <cellStyle name="差_附件3 经济社会发展目标表 6" xfId="1211"/>
    <cellStyle name="差_附件3 经济社会发展目标表 7" xfId="1212"/>
    <cellStyle name="差_高中教师人数（教育厅1.6日提供）_Book1" xfId="1213"/>
    <cellStyle name="差_国表定表(巴中市全市汇总) 2" xfId="1214"/>
    <cellStyle name="差_国表定表(巴中市全市汇总) 4" xfId="1215"/>
    <cellStyle name="差_汇总_Book1" xfId="1216"/>
    <cellStyle name="差_核定人数对比" xfId="1217"/>
    <cellStyle name="差_国表定表(巴中市全市汇总) 6" xfId="1218"/>
    <cellStyle name="好_绵阳表1-4" xfId="1219"/>
    <cellStyle name="好_汇总-县级财政报表附表" xfId="1220"/>
    <cellStyle name="差_国表定表(巴中市全市汇总) 7" xfId="1221"/>
    <cellStyle name="差_行政(燃修费)_不含人员经费系数" xfId="1222"/>
    <cellStyle name="差_生态建设表4.6 6" xfId="1223"/>
    <cellStyle name="差_行政(燃修费)_不含人员经费系数_财力性转移支付2010年预算参考数" xfId="1224"/>
    <cellStyle name="常规 52" xfId="1225"/>
    <cellStyle name="常规 47" xfId="1226"/>
    <cellStyle name="差_行政(燃修费)_民生政策最低支出需求_财力性转移支付2010年预算参考数" xfId="1227"/>
    <cellStyle name="差_行政(燃修费)_县市旗测算-新科目（含人口规模效应）" xfId="1228"/>
    <cellStyle name="差_行政（人员）" xfId="1229"/>
    <cellStyle name="差_行政（人员）_不含人员经费系数" xfId="1230"/>
    <cellStyle name="输入 3" xfId="1231"/>
    <cellStyle name="常规 2 9" xfId="1232"/>
    <cellStyle name="好 6" xfId="1233"/>
    <cellStyle name="差_行政（人员）_财力性转移支付2010年预算参考数" xfId="1234"/>
    <cellStyle name="差_行政（人员）_民生政策最低支出需求" xfId="1235"/>
    <cellStyle name="差_行政（人员）_民生政策最低支出需求_财力性转移支付2010年预算参考数" xfId="1236"/>
    <cellStyle name="差_行政（人员）_县市旗测算-新科目（含人口规模效应）_财力性转移支付2010年预算参考数" xfId="1237"/>
    <cellStyle name="差_行政公检法测算" xfId="1238"/>
    <cellStyle name="差_行政公检法测算_不含人员经费系数" xfId="1239"/>
    <cellStyle name="差_行政公检法测算_财力性转移支付2010年预算参考数" xfId="1240"/>
    <cellStyle name="输出 3" xfId="1241"/>
    <cellStyle name="差_行政公检法测算_民生政策最低支出需求" xfId="1242"/>
    <cellStyle name="差_行政公检法测算_民生政策最低支出需求_财力性转移支付2010年预算参考数" xfId="1243"/>
    <cellStyle name="差_行政公检法测算_县市旗测算-新科目（含人口规模效应）_财力性转移支付2010年预算参考数" xfId="1244"/>
    <cellStyle name="差_河南 缺口县区测算(地方填报)" xfId="1245"/>
    <cellStyle name="差_河南 缺口县区测算(地方填报白)" xfId="1246"/>
    <cellStyle name="好_市辖区测算-新科目（20080626）_民生政策最低支出需求" xfId="1247"/>
    <cellStyle name="差_河南 缺口县区测算(地方填报白)_财力性转移支付2010年预算参考数" xfId="1248"/>
    <cellStyle name="差_核定人数对比_财力性转移支付2010年预算参考数" xfId="1249"/>
    <cellStyle name="差_核定人数下发表_财力性转移支付2010年预算参考数" xfId="1250"/>
    <cellStyle name="差_汇总" xfId="1251"/>
    <cellStyle name="好_530629_2006年县级财政报表附表_Book1" xfId="1252"/>
    <cellStyle name="差_卫生(按照总人口测算）—20080416_不含人员经费系数_财力性转移支付2010年预算参考数" xfId="1253"/>
    <cellStyle name="好_一般预算支出口径剔除表" xfId="1254"/>
    <cellStyle name="差_汇总_财力性转移支付2010年预算参考数" xfId="1255"/>
    <cellStyle name="差_汇总表" xfId="1256"/>
    <cellStyle name="差_汇总表_财力性转移支付2010年预算参考数" xfId="1257"/>
    <cellStyle name="差_云南 缺口县区测算(地方填报)" xfId="1258"/>
    <cellStyle name="差_汇总表4" xfId="1259"/>
    <cellStyle name="差_县区合并测算20080421" xfId="1260"/>
    <cellStyle name="差_汇总-县级财政报表附表_Book1" xfId="1261"/>
    <cellStyle name="差_绵阳表1-4 4" xfId="1262"/>
    <cellStyle name="差_基础数据分析" xfId="1263"/>
    <cellStyle name="差_基础数据分析_Book1" xfId="1264"/>
    <cellStyle name="差_检验表_Book1" xfId="1265"/>
    <cellStyle name="差_奖励补助测算5.22测试_Book1" xfId="1266"/>
    <cellStyle name="常规 68" xfId="1267"/>
    <cellStyle name="差_奖励补助测算5.23新_Book1" xfId="1268"/>
    <cellStyle name="差_民生政策最低支出需求_财力性转移支付2010年预算参考数" xfId="1269"/>
    <cellStyle name="差_县区合并测算20080421_民生政策最低支出需求" xfId="1270"/>
    <cellStyle name="差_奖励补助测算5.24冯铸" xfId="1271"/>
    <cellStyle name="差_县市旗测算-新科目（20080627）_县市旗测算-新科目（含人口规模效应）" xfId="1272"/>
    <cellStyle name="差_奖励补助测算5.24冯铸_Book1" xfId="1273"/>
    <cellStyle name="差_县区合并测算20080423(按照各省比重）_县市旗测算-新科目（含人口规模效应）" xfId="1274"/>
    <cellStyle name="差_奖励补助测算7.23" xfId="1275"/>
    <cellStyle name="差_奖励补助测算7.23_Book1" xfId="1276"/>
    <cellStyle name="差_奖励补助测算7.25" xfId="1277"/>
    <cellStyle name="差_奖励补助测算7.25 (version 1) (version 1)_Book1" xfId="1278"/>
    <cellStyle name="差_奖励补助测算7.25_Book1" xfId="1279"/>
    <cellStyle name="差_教育(按照总人口测算）—20080416" xfId="1280"/>
    <cellStyle name="好_2007一般预算支出口径剔除表_财力性转移支付2010年预算参考数" xfId="1281"/>
    <cellStyle name="差_教育(按照总人口测算）—20080416_不含人员经费系数_财力性转移支付2010年预算参考数" xfId="1282"/>
    <cellStyle name="差_教育(按照总人口测算）—20080416_民生政策最低支出需求" xfId="1283"/>
    <cellStyle name="差_教育(按照总人口测算）—20080416_县市旗测算-新科目（含人口规模效应）" xfId="1284"/>
    <cellStyle name="差_教育厅提供义务教育及高中教师人数（2009年1月6日）_Book1" xfId="1285"/>
    <cellStyle name="差_历年教师人数_Book1" xfId="1286"/>
    <cellStyle name="差_丽江汇总" xfId="1287"/>
    <cellStyle name="常规 4_04财力类" xfId="1288"/>
    <cellStyle name="差_绵阳表1-4 2" xfId="1289"/>
    <cellStyle name="差_绵阳表1-4 3" xfId="1290"/>
    <cellStyle name="好_县区合并测算20080423(按照各省比重）_民生政策最低支出需求_财力性转移支付2010年预算参考数" xfId="1291"/>
    <cellStyle name="差_绵阳表1-4 5" xfId="1292"/>
    <cellStyle name="差_绵阳表1-4 6" xfId="1293"/>
    <cellStyle name="差_绵阳表1-4 7" xfId="1294"/>
    <cellStyle name="差_民生政策最低支出需求" xfId="1295"/>
    <cellStyle name="差_南充表1-4 2" xfId="1296"/>
    <cellStyle name="差_南充表1-4 3" xfId="1297"/>
    <cellStyle name="差_南充表1-4 6" xfId="1298"/>
    <cellStyle name="差_南充表1-4 7" xfId="1299"/>
    <cellStyle name="差_年度可用财力情况" xfId="1300"/>
    <cellStyle name="差_农林水和城市维护标准支出20080505－县区合计" xfId="1301"/>
    <cellStyle name="差_总人口" xfId="1302"/>
    <cellStyle name="差_农林水和城市维护标准支出20080505－县区合计_不含人员经费系数" xfId="1303"/>
    <cellStyle name="输出 8" xfId="1304"/>
    <cellStyle name="差_总人口_财力性转移支付2010年预算参考数" xfId="1305"/>
    <cellStyle name="差_农林水和城市维护标准支出20080505－县区合计_不含人员经费系数_财力性转移支付2010年预算参考数" xfId="1306"/>
    <cellStyle name="差_农林水和城市维护标准支出20080505－县区合计_民生政策最低支出需求_财力性转移支付2010年预算参考数" xfId="1307"/>
    <cellStyle name="差_宣汉国表定表--2011,12.24 （李厅审表） 2" xfId="1308"/>
    <cellStyle name="差_农林水和城市维护标准支出20080505－县区合计_县市旗测算-新科目（含人口规模效应）_财力性转移支付2010年预算参考数" xfId="1309"/>
    <cellStyle name="差_平邑" xfId="1310"/>
    <cellStyle name="警告文本 6" xfId="1311"/>
    <cellStyle name="差_其他部门(按照总人口测算）—20080416_财力性转移支付2010年预算参考数" xfId="1312"/>
    <cellStyle name="差_其他部门(按照总人口测算）—20080416_民生政策最低支出需求_财力性转移支付2010年预算参考数" xfId="1313"/>
    <cellStyle name="差_其他部门(按照总人口测算）—20080416_县市旗测算-新科目（含人口规模效应）" xfId="1314"/>
    <cellStyle name="好_教育(按照总人口测算）—20080416_民生政策最低支出需求_财力性转移支付2010年预算参考数" xfId="1315"/>
    <cellStyle name="差_其他部门(按照总人口测算）—20080416_县市旗测算-新科目（含人口规模效应）_财力性转移支付2010年预算参考数" xfId="1316"/>
    <cellStyle name="差_青海 缺口县区测算(地方填报)" xfId="1317"/>
    <cellStyle name="差_青海 缺口县区测算(地方填报)_财力性转移支付2010年预算参考数" xfId="1318"/>
    <cellStyle name="差_缺口县区测算" xfId="1319"/>
    <cellStyle name="差_缺口县区测算（11.13）_财力性转移支付2010年预算参考数" xfId="1320"/>
    <cellStyle name="差_缺口县区测算(按2007支出增长25%测算)" xfId="1321"/>
    <cellStyle name="差_缺口县区测算(按2007支出增长25%测算)_财力性转移支付2010年预算参考数" xfId="1322"/>
    <cellStyle name="差_缺口县区测算(按核定人数)_财力性转移支付2010年预算参考数" xfId="1323"/>
    <cellStyle name="差_缺口县区测算(财政部标准)_财力性转移支付2010年预算参考数" xfId="1324"/>
    <cellStyle name="好 8" xfId="1325"/>
    <cellStyle name="差_缺口县区测算_财力性转移支付2010年预算参考数" xfId="1326"/>
    <cellStyle name="强调 3" xfId="1327"/>
    <cellStyle name="差_人力资源表4.5 3" xfId="1328"/>
    <cellStyle name="差_人力资源表4.5 4" xfId="1329"/>
    <cellStyle name="差_人力资源表4.5 5" xfId="1330"/>
    <cellStyle name="差_人力资源表4.5 6" xfId="1331"/>
    <cellStyle name="差_人力资源表4.5 7" xfId="1332"/>
    <cellStyle name="好_其他部门(按照总人口测算）—20080416_财力性转移支付2010年预算参考数" xfId="1333"/>
    <cellStyle name="差_人员工资和公用经费" xfId="1334"/>
    <cellStyle name="差_人员工资和公用经费_财力性转移支付2010年预算参考数" xfId="1335"/>
    <cellStyle name="差_人员工资和公用经费2_财力性转移支付2010年预算参考数" xfId="1336"/>
    <cellStyle name="差_人员工资和公用经费3" xfId="1337"/>
    <cellStyle name="差_人员工资和公用经费3_财力性转移支付2010年预算参考数" xfId="1338"/>
    <cellStyle name="计算 7" xfId="1339"/>
    <cellStyle name="差_三季度－表二" xfId="1340"/>
    <cellStyle name="差_生态建设表4.6 3" xfId="1341"/>
    <cellStyle name="差_山东省民生支出标准" xfId="1342"/>
    <cellStyle name="常规 18" xfId="1343"/>
    <cellStyle name="差_山东省民生支出标准_财力性转移支付2010年预算参考数" xfId="1344"/>
    <cellStyle name="差_社会事业表4.4" xfId="1345"/>
    <cellStyle name="差_社会事业表4.4 2" xfId="1346"/>
    <cellStyle name="差_社会事业表4.4 3" xfId="1347"/>
    <cellStyle name="常规 2 2_2011" xfId="1348"/>
    <cellStyle name="差_社会事业表4.4 4" xfId="1349"/>
    <cellStyle name="差_社会事业表4.4 5" xfId="1350"/>
    <cellStyle name="好_卫生(按照总人口测算）—20080416_财力性转移支付2010年预算参考数" xfId="1351"/>
    <cellStyle name="差_社会事业表4.4 6" xfId="1352"/>
    <cellStyle name="差_社会事业表4.4 7" xfId="1353"/>
    <cellStyle name="差_生态建设表4.6" xfId="1354"/>
    <cellStyle name="差_生态建设表4.6 2" xfId="1355"/>
    <cellStyle name="差_生态建设表4.6 4" xfId="1356"/>
    <cellStyle name="差_市辖区测算20080510" xfId="1357"/>
    <cellStyle name="差_生态建设表4.6 5" xfId="1358"/>
    <cellStyle name="差_生态建设表4.6 7" xfId="1359"/>
    <cellStyle name="差_省部门反馈核对表" xfId="1360"/>
    <cellStyle name="好_农林水和城市维护标准支出20080505－县区合计_不含人员经费系数_财力性转移支付2010年预算参考数" xfId="1361"/>
    <cellStyle name="好_业务工作量指标_Book1" xfId="1362"/>
    <cellStyle name="差_省部门反馈核对表_表4-2项目汇总一览表2012" xfId="1363"/>
    <cellStyle name="好_20河南_财力性转移支付2010年预算参考数" xfId="1364"/>
    <cellStyle name="差_市辖区测算20080510_不含人员经费系数" xfId="1365"/>
    <cellStyle name="好_2009年一般性转移支付标准工资_Book1" xfId="1366"/>
    <cellStyle name="差_市辖区测算20080510_财力性转移支付2010年预算参考数" xfId="1367"/>
    <cellStyle name="检查单元格 4" xfId="1368"/>
    <cellStyle name="差_市辖区测算20080510_民生政策最低支出需求_财力性转移支付2010年预算参考数" xfId="1369"/>
    <cellStyle name="差_市辖区测算20080510_县市旗测算-新科目（含人口规模效应）" xfId="1370"/>
    <cellStyle name="差_市辖区测算-新科目（20080626）" xfId="1371"/>
    <cellStyle name="差_市辖区测算-新科目（20080626）_不含人员经费系数" xfId="1372"/>
    <cellStyle name="好_2008年支出调整" xfId="1373"/>
    <cellStyle name="差_市辖区测算-新科目（20080626）_不含人员经费系数_财力性转移支付2010年预算参考数" xfId="1374"/>
    <cellStyle name="差_市辖区测算-新科目（20080626）_财力性转移支付2010年预算参考数" xfId="1375"/>
    <cellStyle name="差_市辖区测算-新科目（20080626）_民生政策最低支出需求" xfId="1376"/>
    <cellStyle name="差_市辖区测算-新科目（20080626）_民生政策最低支出需求_财力性转移支付2010年预算参考数" xfId="1377"/>
    <cellStyle name="差_市辖区测算-新科目（20080626）_县市旗测算-新科目（含人口规模效应）" xfId="1378"/>
    <cellStyle name="差_万源表1-4" xfId="1379"/>
    <cellStyle name="好_28四川" xfId="1380"/>
    <cellStyle name="后继超级链接" xfId="1381"/>
    <cellStyle name="好_缺口县区测算_财力性转移支付2010年预算参考数" xfId="1382"/>
    <cellStyle name="差_万源表1-4 2" xfId="1383"/>
    <cellStyle name="好_2006年全省财力计算表（中央、决算）" xfId="1384"/>
    <cellStyle name="差_万源表1-4 3" xfId="1385"/>
    <cellStyle name="好_测算结果_财力性转移支付2010年预算参考数" xfId="1386"/>
    <cellStyle name="差_万源表1-4 4" xfId="1387"/>
    <cellStyle name="差_万源表1-4 5" xfId="1388"/>
    <cellStyle name="差_万源表1-4 7" xfId="1389"/>
    <cellStyle name="差_危改资金测算_财力性转移支付2010年预算参考数" xfId="1390"/>
    <cellStyle name="差_卫生(按照总人口测算）—20080416" xfId="1391"/>
    <cellStyle name="差_卫生(按照总人口测算）—20080416_不含人员经费系数" xfId="1392"/>
    <cellStyle name="差_卫生(按照总人口测算）—20080416_财力性转移支付2010年预算参考数" xfId="1393"/>
    <cellStyle name="差_卫生部门" xfId="1394"/>
    <cellStyle name="差_卫生部门_财力性转移支付2010年预算参考数" xfId="1395"/>
    <cellStyle name="差_文体广播部门" xfId="1396"/>
    <cellStyle name="差_文体广播部门_Book1" xfId="1397"/>
    <cellStyle name="差_文体广播事业(按照总人口测算）—20080416" xfId="1398"/>
    <cellStyle name="差_文体广播事业(按照总人口测算）—20080416_不含人员经费系数" xfId="1399"/>
    <cellStyle name="差_文体广播事业(按照总人口测算）—20080416_县市旗测算-新科目（含人口规模效应）_财力性转移支付2010年预算参考数" xfId="1400"/>
    <cellStyle name="差_下半年禁毒办案经费分配2544.3万元_Book1" xfId="1401"/>
    <cellStyle name="差_下半年禁吸戒毒经费1000万元_Book1" xfId="1402"/>
    <cellStyle name="好_县区合并测算20080421_不含人员经费系数_财力性转移支付2010年预算参考数" xfId="1403"/>
    <cellStyle name="好_Book1_省部门反馈核对表" xfId="1404"/>
    <cellStyle name="差_县级公安机关公用经费标准奖励测算方案（定稿）" xfId="1405"/>
    <cellStyle name="链接单元格 2" xfId="1406"/>
    <cellStyle name="差_县级公安机关公用经费标准奖励测算方案（定稿）_Book1" xfId="1407"/>
    <cellStyle name="差_县级基础数据" xfId="1408"/>
    <cellStyle name="差_县级基础数据_Book1" xfId="1409"/>
    <cellStyle name="差_县区合并测算20080421_不含人员经费系数" xfId="1410"/>
    <cellStyle name="差_县区合并测算20080421_民生政策最低支出需求_财力性转移支付2010年预算参考数" xfId="1411"/>
    <cellStyle name="好_2007年人员分部门统计表_Book1" xfId="1412"/>
    <cellStyle name="差_县市旗测算-新科目（20080627）_县市旗测算-新科目（含人口规模效应）_财力性转移支付2010年预算参考数" xfId="1413"/>
    <cellStyle name="常规 60" xfId="1414"/>
    <cellStyle name="常规 55" xfId="1415"/>
    <cellStyle name="差_县区合并测算20080421_县市旗测算-新科目（含人口规模效应）" xfId="1416"/>
    <cellStyle name="差_县区合并测算20080423(按照各省比重）" xfId="1417"/>
    <cellStyle name="差_县区合并测算20080423(按照各省比重）_不含人员经费系数_财力性转移支付2010年预算参考数" xfId="1418"/>
    <cellStyle name="差_县区合并测算20080423(按照各省比重）_民生政策最低支出需求" xfId="1419"/>
    <cellStyle name="常规 32" xfId="1420"/>
    <cellStyle name="常规 27" xfId="1421"/>
    <cellStyle name="差_县区合并测算20080423(按照各省比重）_民生政策最低支出需求_财力性转移支付2010年预算参考数" xfId="1422"/>
    <cellStyle name="差_县市旗测算20080508" xfId="1423"/>
    <cellStyle name="差_县市旗测算20080508_不含人员经费系数_财力性转移支付2010年预算参考数" xfId="1424"/>
    <cellStyle name="好_2009年一般性转移支付标准工资_奖励补助测算7.25 (version 1) (version 1)_Book1" xfId="1425"/>
    <cellStyle name="差_县市旗测算20080508_民生政策最低支出需求" xfId="1426"/>
    <cellStyle name="差_县市旗测算-新科目（20080626）_民生政策最低支出需求" xfId="1427"/>
    <cellStyle name="差_县市旗测算-新科目（20080626）_县市旗测算-新科目（含人口规模效应）" xfId="1428"/>
    <cellStyle name="差_县市旗测算-新科目（20080626）_县市旗测算-新科目（含人口规模效应）_财力性转移支付2010年预算参考数" xfId="1429"/>
    <cellStyle name="差_县市旗测算-新科目（20080627）_不含人员经费系数_财力性转移支付2010年预算参考数" xfId="1430"/>
    <cellStyle name="差_县市旗测算-新科目（20080627）_财力性转移支付2010年预算参考数" xfId="1431"/>
    <cellStyle name="差_县市旗测算-新科目（20080627）_民生政策最低支出需求" xfId="1432"/>
    <cellStyle name="差_需求汇总表（1-4） 2" xfId="1433"/>
    <cellStyle name="差_需求汇总表（1-4） 3" xfId="1434"/>
    <cellStyle name="好_其他部门(按照总人口测算）—20080416_县市旗测算-新科目（含人口规模效应）" xfId="1435"/>
    <cellStyle name="差_需求汇总表（1-4） 4" xfId="1436"/>
    <cellStyle name="差_宣汉国表定表--2011,12.24 （李厅审表） 6" xfId="1437"/>
    <cellStyle name="好_2006年基础数据" xfId="1438"/>
    <cellStyle name="差_宣汉国表定表--2011,12.24 （李厅审表） 7" xfId="1439"/>
    <cellStyle name="差_业务工作量指标_Book1" xfId="1440"/>
    <cellStyle name="差_仪陇表1-4 5" xfId="1441"/>
    <cellStyle name="差_仪陇表1-4 6" xfId="1442"/>
    <cellStyle name="好_宜宾市屏山县乌蒙山区规划表20111219修订1" xfId="1443"/>
    <cellStyle name="差_仪陇表1-4 7" xfId="1444"/>
    <cellStyle name="差_义务教育阶段教职工人数（教育厅提供最终）_Book1" xfId="1445"/>
    <cellStyle name="好_农林水和城市维护标准支出20080505－县区合计_县市旗测算-新科目（含人口规模效应）" xfId="1446"/>
    <cellStyle name="差_永善县上报" xfId="1447"/>
    <cellStyle name="常规 12" xfId="1448"/>
    <cellStyle name="差_云南 缺口县区测算(地方填报)_财力性转移支付2010年预算参考数" xfId="1449"/>
    <cellStyle name="差_云南农村义务教育统计表" xfId="1450"/>
    <cellStyle name="差_云南农村义务教育统计表_Book1" xfId="1451"/>
    <cellStyle name="差_云南省2008年中小学教师人数统计表" xfId="1452"/>
    <cellStyle name="差_云南省2008年中小学教职工情况（教育厅提供20090101加工整理）" xfId="1453"/>
    <cellStyle name="货币 2" xfId="1454"/>
    <cellStyle name="好_指标五" xfId="1455"/>
    <cellStyle name="差_云南省2008年中小学教职工情况（教育厅提供20090101加工整理）_Book1" xfId="1456"/>
    <cellStyle name="好_指标五_Book1" xfId="1457"/>
    <cellStyle name="差_云南省2008年转移支付测算——州市本级考核部分及政策性测算" xfId="1458"/>
    <cellStyle name="差_指标四" xfId="1459"/>
    <cellStyle name="好_2009年一般性转移支付标准工资_奖励补助测算5.22测试_Book1" xfId="1460"/>
    <cellStyle name="差_指标四_Book1" xfId="1461"/>
    <cellStyle name="好_社会事业表4.4" xfId="1462"/>
    <cellStyle name="好_奖励补助测算5.23新" xfId="1463"/>
    <cellStyle name="差_指标五" xfId="1464"/>
    <cellStyle name="注释 5" xfId="1465"/>
    <cellStyle name="好_奖励补助测算5.23新_Book1" xfId="1466"/>
    <cellStyle name="差_指标五_Book1" xfId="1467"/>
    <cellStyle name="好_云南农村义务教育统计表_Book1" xfId="1468"/>
    <cellStyle name="差_重点民生支出需求测算表社保（农村低保）081112" xfId="1469"/>
    <cellStyle name="差_自行调整差异系数顺序" xfId="1470"/>
    <cellStyle name="差_自行调整差异系数顺序_财力性转移支付2010年预算参考数" xfId="1471"/>
    <cellStyle name="常规 11 2" xfId="1472"/>
    <cellStyle name="常规 13" xfId="1473"/>
    <cellStyle name="常规 14" xfId="1474"/>
    <cellStyle name="常规 147" xfId="1475"/>
    <cellStyle name="常规 21" xfId="1476"/>
    <cellStyle name="常规 16" xfId="1477"/>
    <cellStyle name="好_行政（人员）_民生政策最低支出需求" xfId="1478"/>
    <cellStyle name="常规 22" xfId="1479"/>
    <cellStyle name="常规 17" xfId="1480"/>
    <cellStyle name="常规 24" xfId="1481"/>
    <cellStyle name="常规 19" xfId="1482"/>
    <cellStyle name="常规 2" xfId="1483"/>
    <cellStyle name="强调文字颜色 3 3" xfId="1484"/>
    <cellStyle name="常规 2 10" xfId="1485"/>
    <cellStyle name="常规 2 2" xfId="1486"/>
    <cellStyle name="常规 2 2 3" xfId="1487"/>
    <cellStyle name="常规 2 2 5" xfId="1488"/>
    <cellStyle name="常规 2 2 6" xfId="1489"/>
    <cellStyle name="好_教育(按照总人口测算）—20080416_县市旗测算-新科目（含人口规模效应）" xfId="1490"/>
    <cellStyle name="好_Book1_昭阳区乌蒙片区实施规划省汇总" xfId="1491"/>
    <cellStyle name="常规 2 2 7" xfId="1492"/>
    <cellStyle name="常规 2 2 8" xfId="1493"/>
    <cellStyle name="常规 2 3 2" xfId="1494"/>
    <cellStyle name="常规 2 5" xfId="1495"/>
    <cellStyle name="常规 2 6" xfId="1496"/>
    <cellStyle name="常规 2 7" xfId="1497"/>
    <cellStyle name="输入 2" xfId="1498"/>
    <cellStyle name="常规 2 8" xfId="1499"/>
    <cellStyle name="好_奖励补助测算5.24冯铸_Book1" xfId="1500"/>
    <cellStyle name="常规 2_1996-102" xfId="1501"/>
    <cellStyle name="常规 25" xfId="1502"/>
    <cellStyle name="常规 31" xfId="1503"/>
    <cellStyle name="常规 26" xfId="1504"/>
    <cellStyle name="常规 33" xfId="1505"/>
    <cellStyle name="常规 28" xfId="1506"/>
    <cellStyle name="常规 34" xfId="1507"/>
    <cellStyle name="常规 29" xfId="1508"/>
    <cellStyle name="常规 3" xfId="1509"/>
    <cellStyle name="好_县区合并测算20080421_不含人员经费系数" xfId="1510"/>
    <cellStyle name="常规 3 3" xfId="1511"/>
    <cellStyle name="常规 40" xfId="1512"/>
    <cellStyle name="常规 35" xfId="1513"/>
    <cellStyle name="常规 42" xfId="1514"/>
    <cellStyle name="常规 37" xfId="1515"/>
    <cellStyle name="常规 43" xfId="1516"/>
    <cellStyle name="常规 38" xfId="1517"/>
    <cellStyle name="常规 4 2" xfId="1518"/>
    <cellStyle name="好_汇总表4_财力性转移支付2010年预算参考数" xfId="1519"/>
    <cellStyle name="常规 53" xfId="1520"/>
    <cellStyle name="常规 48" xfId="1521"/>
    <cellStyle name="好_分县成本差异系数_财力性转移支付2010年预算参考数" xfId="1522"/>
    <cellStyle name="常规 54" xfId="1523"/>
    <cellStyle name="常规 56" xfId="1524"/>
    <cellStyle name="常规 62" xfId="1525"/>
    <cellStyle name="常规 57" xfId="1526"/>
    <cellStyle name="常规 63" xfId="1527"/>
    <cellStyle name="常规 58" xfId="1528"/>
    <cellStyle name="常规 64" xfId="1529"/>
    <cellStyle name="常规 59" xfId="1530"/>
    <cellStyle name="千位分季_新建 Microsoft Excel 工作表" xfId="1531"/>
    <cellStyle name="常规 6" xfId="1532"/>
    <cellStyle name="常规 71" xfId="1533"/>
    <cellStyle name="常规 66" xfId="1534"/>
    <cellStyle name="好_2006年分析表_Book1" xfId="1535"/>
    <cellStyle name="常规 72" xfId="1536"/>
    <cellStyle name="常规 67" xfId="1537"/>
    <cellStyle name="常规 69" xfId="1538"/>
    <cellStyle name="常规 7" xfId="1539"/>
    <cellStyle name="常规 7 2" xfId="1540"/>
    <cellStyle name="常规 7_04财力类" xfId="1541"/>
    <cellStyle name="常规 70" xfId="1542"/>
    <cellStyle name="好_县区合并测算20080423(按照各省比重）" xfId="1543"/>
    <cellStyle name="常规 8" xfId="1544"/>
    <cellStyle name="常规 9" xfId="1545"/>
    <cellStyle name="常规_楚雄州2006年度第一批扶贫重点村项目投资计划表(6个村)" xfId="1546"/>
    <cellStyle name="好 2" xfId="1547"/>
    <cellStyle name="好 3" xfId="1548"/>
    <cellStyle name="好 5" xfId="1549"/>
    <cellStyle name="好 7" xfId="1550"/>
    <cellStyle name="好_~4190974" xfId="1551"/>
    <cellStyle name="好_2007年检察院案件数" xfId="1552"/>
    <cellStyle name="好_~4190974_Book1" xfId="1553"/>
    <cellStyle name="好_2007年检察院案件数_Book1" xfId="1554"/>
    <cellStyle name="好_高中教师人数（教育厅1.6日提供）" xfId="1555"/>
    <cellStyle name="好_~5676413" xfId="1556"/>
    <cellStyle name="好_0030S9.2(2008年)" xfId="1557"/>
    <cellStyle name="好_00省级(打印)_Book1" xfId="1558"/>
    <cellStyle name="好_人员工资和公用经费" xfId="1559"/>
    <cellStyle name="好_00省级(定稿)" xfId="1560"/>
    <cellStyle name="好_00省级(定稿)_Book1" xfId="1561"/>
    <cellStyle name="好_03昭通" xfId="1562"/>
    <cellStyle name="好_0706丘北县" xfId="1563"/>
    <cellStyle name="好_07临沂" xfId="1564"/>
    <cellStyle name="好_09黑龙江" xfId="1565"/>
    <cellStyle name="好_1" xfId="1566"/>
    <cellStyle name="好_1_财力性转移支付2010年预算参考数" xfId="1567"/>
    <cellStyle name="好_1003牟定县" xfId="1568"/>
    <cellStyle name="好_27重庆_财力性转移支付2010年预算参考数" xfId="1569"/>
    <cellStyle name="好_1007永仁县" xfId="1570"/>
    <cellStyle name="好_1110洱源县" xfId="1571"/>
    <cellStyle name="好_文体广播事业(按照总人口测算）—20080416_不含人员经费系数" xfId="1572"/>
    <cellStyle name="好_1110洱源县_财力性转移支付2010年预算参考数" xfId="1573"/>
    <cellStyle name="好_文体广播事业(按照总人口测算）—20080416_不含人员经费系数_财力性转移支付2010年预算参考数" xfId="1574"/>
    <cellStyle name="好_11大理" xfId="1575"/>
    <cellStyle name="好_需求汇总表（1-4）" xfId="1576"/>
    <cellStyle name="好_11大理_Book1" xfId="1577"/>
    <cellStyle name="好_12滨州" xfId="1578"/>
    <cellStyle name="好_12滨州_财力性转移支付2010年预算参考数" xfId="1579"/>
    <cellStyle name="好_1996-102" xfId="1580"/>
    <cellStyle name="好_2、土地面积、人口、粮食产量基本情况" xfId="1581"/>
    <cellStyle name="好_卫生(按照总人口测算）—20080416_县市旗测算-新科目（含人口规模效应）" xfId="1582"/>
    <cellStyle name="好_2、土地面积、人口、粮食产量基本情况_Book1" xfId="1583"/>
    <cellStyle name="好_2006年22湖南" xfId="1584"/>
    <cellStyle name="好_2006年22湖南_财力性转移支付2010年预算参考数" xfId="1585"/>
    <cellStyle name="好_2006年27重庆" xfId="1586"/>
    <cellStyle name="好_2006年27重庆_财力性转移支付2010年预算参考数" xfId="1587"/>
    <cellStyle name="好_2006年28四川" xfId="1588"/>
    <cellStyle name="好_2006年28四川_财力性转移支付2010年预算参考数" xfId="1589"/>
    <cellStyle name="好_2006年30云南" xfId="1590"/>
    <cellStyle name="好_2006年33甘肃" xfId="1591"/>
    <cellStyle name="好_2006年34青海" xfId="1592"/>
    <cellStyle name="好_2006年34青海_财力性转移支付2010年预算参考数" xfId="1593"/>
    <cellStyle name="普通_ 白土" xfId="1594"/>
    <cellStyle name="好_2006年基础数据_Book1" xfId="1595"/>
    <cellStyle name="好_2006年全省财力计算表（中央、决算）_Book1" xfId="1596"/>
    <cellStyle name="好_20河南" xfId="1597"/>
    <cellStyle name="好_2006年水利统计指标统计表" xfId="1598"/>
    <cellStyle name="好_2006年水利统计指标统计表_Book1" xfId="1599"/>
    <cellStyle name="好_2006年水利统计指标统计表_财力性转移支付2010年预算参考数" xfId="1600"/>
    <cellStyle name="好_2006年在职人员情况" xfId="1601"/>
    <cellStyle name="好_2006年在职人员情况_Book1" xfId="1602"/>
    <cellStyle name="好_2007年可用财力" xfId="1603"/>
    <cellStyle name="好_2007年收支情况及2008年收支预计表(汇总表)_财力性转移支付2010年预算参考数" xfId="1604"/>
    <cellStyle name="好_2007年一般预算支出剔除" xfId="1605"/>
    <cellStyle name="好_教师绩效工资测算表（离退休按各地上报数测算）2009年1月1日_Book1" xfId="1606"/>
    <cellStyle name="好_2007年政法部门业务指标" xfId="1607"/>
    <cellStyle name="好_2007一般预算支出口径剔除表" xfId="1608"/>
    <cellStyle name="好_2008年全省汇总收支计算表" xfId="1609"/>
    <cellStyle name="好_2008年全省汇总收支计算表_财力性转移支付2010年预算参考数" xfId="1610"/>
    <cellStyle name="链接单元格 6" xfId="1611"/>
    <cellStyle name="好_2008年县级公安保障标准落实奖励经费分配测算_Book1" xfId="1612"/>
    <cellStyle name="好_2008年一般预算支出预计" xfId="1613"/>
    <cellStyle name="콤마 [0]_BOILER-CO1" xfId="1614"/>
    <cellStyle name="好_市辖区测算-新科目（20080626）_县市旗测算-新科目（含人口规模效应）_财力性转移支付2010年预算参考数" xfId="1615"/>
    <cellStyle name="好_2008年预计支出与2007年对比" xfId="1616"/>
    <cellStyle name="好_县市旗测算-新科目（20080627）_财力性转移支付2010年预算参考数" xfId="1617"/>
    <cellStyle name="好_2008年支出核定" xfId="1618"/>
    <cellStyle name="好_2008年支出调整_财力性转移支付2010年预算参考数" xfId="1619"/>
    <cellStyle name="好_2008云南省分县市中小学教职工统计表（教育厅提供）_Book1" xfId="1620"/>
    <cellStyle name="好_Book1_表4—5项目分年一览表" xfId="1621"/>
    <cellStyle name="好_2009年一般性转移支付标准工资_~4190974_Book1" xfId="1622"/>
    <cellStyle name="好_其他部门(按照总人口测算）—20080416_不含人员经费系数_财力性转移支付2010年预算参考数" xfId="1623"/>
    <cellStyle name="好_2009年一般性转移支付标准工资_地方配套按人均增幅控制8.30xl_Book1" xfId="1624"/>
    <cellStyle name="好_34青海_1_财力性转移支付2010年预算参考数" xfId="1625"/>
    <cellStyle name="好_2009年一般性转移支付标准工资_地方配套按人均增幅控制8.30一般预算平均增幅、人均可用财力平均增幅两次控制、社会治安系数调整、案件数调整xl" xfId="1626"/>
    <cellStyle name="好_2009年一般性转移支付标准工资_地方配套按人均增幅控制8.31（调整结案率后）xl_Book1" xfId="1627"/>
    <cellStyle name="强调文字颜色 6 4" xfId="1628"/>
    <cellStyle name="好_2009年一般性转移支付标准工资_奖励补助测算5.22测试" xfId="1629"/>
    <cellStyle name="好_2009年一般性转移支付标准工资_奖励补助测算5.23新" xfId="1630"/>
    <cellStyle name="好_2009年一般性转移支付标准工资_奖励补助测算5.23新_Book1" xfId="1631"/>
    <cellStyle name="好_2009年一般性转移支付标准工资_奖励补助测算5.24冯铸_Book1" xfId="1632"/>
    <cellStyle name="好_县区合并测算20080423(按照各省比重）_财力性转移支付2010年预算参考数" xfId="1633"/>
    <cellStyle name="好_2009年一般性转移支付标准工资_奖励补助测算7.23" xfId="1634"/>
    <cellStyle name="好_行政公检法测算" xfId="1635"/>
    <cellStyle name="好_2009年一般性转移支付标准工资_奖励补助测算7.25" xfId="1636"/>
    <cellStyle name="好_2009年一般性转移支付标准工资_奖励补助测算7.25 (version 1) (version 1)" xfId="1637"/>
    <cellStyle name="好_22湖南" xfId="1638"/>
    <cellStyle name="适中 2" xfId="1639"/>
    <cellStyle name="好_22湖南_财力性转移支付2010年预算参考数" xfId="1640"/>
    <cellStyle name="好_27重庆" xfId="1641"/>
    <cellStyle name="好_30云南_1" xfId="1642"/>
    <cellStyle name="好_30云南_1_财力性转移支付2010年预算参考数" xfId="1643"/>
    <cellStyle name="数字" xfId="1644"/>
    <cellStyle name="好_33甘肃" xfId="1645"/>
    <cellStyle name="好_34青海" xfId="1646"/>
    <cellStyle name="好_34青海_1" xfId="1647"/>
    <cellStyle name="借出原因" xfId="1648"/>
    <cellStyle name="好_其他部门(按照总人口测算）—20080416_不含人员经费系数" xfId="1649"/>
    <cellStyle name="好_34青海_财力性转移支付2010年预算参考数" xfId="1650"/>
    <cellStyle name="好_530623_2006年县级财政报表附表_Book1" xfId="1651"/>
    <cellStyle name="好_5334_2006年迪庆县级财政报表附表" xfId="1652"/>
    <cellStyle name="好_5334_2006年迪庆县级财政报表附表_Book1" xfId="1653"/>
    <cellStyle name="好_Book1" xfId="1654"/>
    <cellStyle name="好_Book1_1" xfId="1655"/>
    <cellStyle name="好_Book1_1_Book1" xfId="1656"/>
    <cellStyle name="好_Book1_2" xfId="1657"/>
    <cellStyle name="好_Book1_2_Book1" xfId="1658"/>
    <cellStyle name="好_Book1_Book1" xfId="1659"/>
    <cellStyle name="好_Book1_Book1_2" xfId="1660"/>
    <cellStyle name="好_Book1_表4-1项目分年一览表" xfId="1661"/>
    <cellStyle name="好_Book1_表4—3项目分度一览表" xfId="1662"/>
    <cellStyle name="好_Book1_表4—4项目分年计划一览表" xfId="1663"/>
    <cellStyle name="好_Book1_表6—特大项目" xfId="1664"/>
    <cellStyle name="好_Book1_财力性转移支付2010年预算参考数" xfId="1665"/>
    <cellStyle name="好_Book1_巧家县乌蒙片区实施规划表（省汇总）" xfId="1666"/>
    <cellStyle name="好_Book1_绥江县乌蒙山片区实施规划(省汇总)" xfId="1667"/>
    <cellStyle name="好_Book1_永善县乌蒙山片区实施规划(省级汇总表)" xfId="1668"/>
    <cellStyle name="好_Book1_云南省威信县乌蒙片区规划(省级汇总)" xfId="1669"/>
    <cellStyle name="强调文字颜色 6 2" xfId="1670"/>
    <cellStyle name="好_Book2" xfId="1671"/>
    <cellStyle name="好_Book2_Book1" xfId="1672"/>
    <cellStyle name="好_Book2_云南省威信县乌蒙片区规划(省级汇总)" xfId="1673"/>
    <cellStyle name="好_gdp" xfId="1674"/>
    <cellStyle name="输出 2" xfId="1675"/>
    <cellStyle name="好_M01-2(州市补助收入)" xfId="1676"/>
    <cellStyle name="好_M01-2(州市补助收入)_Book1" xfId="1677"/>
    <cellStyle name="好_M03" xfId="1678"/>
    <cellStyle name="好_安徽 缺口县区测算(地方填报)1" xfId="1679"/>
    <cellStyle name="好_安徽 缺口县区测算(地方填报)1_财力性转移支付2010年预算参考数" xfId="1680"/>
    <cellStyle name="好_巴中国表定表(12.25改)" xfId="1681"/>
    <cellStyle name="好_不用软件计算9.1不考虑经费管理评价xl" xfId="1682"/>
    <cellStyle name="好_不用软件计算9.1不考虑经费管理评价xl_Book1" xfId="1683"/>
    <cellStyle name="好_财政支出对上级的依赖程度" xfId="1684"/>
    <cellStyle name="好_财政支出对上级的依赖程度_Book1" xfId="1685"/>
    <cellStyle name="好_测算结果" xfId="1686"/>
    <cellStyle name="烹拳 [0]_ +Foil &amp; -FOIL &amp; PAPER" xfId="1687"/>
    <cellStyle name="好_测算结果汇总" xfId="1688"/>
    <cellStyle name="好_缺口县区测算(财政部标准)" xfId="1689"/>
    <cellStyle name="好_测算结果汇总_财力性转移支付2010年预算参考数" xfId="1690"/>
    <cellStyle name="警告文本 4" xfId="1691"/>
    <cellStyle name="好_产业发展表4.2" xfId="1692"/>
    <cellStyle name="표준_0N-HANDLING " xfId="1693"/>
    <cellStyle name="好_产业发展表4.2-12.26改" xfId="1694"/>
    <cellStyle name="好_成本差异系数" xfId="1695"/>
    <cellStyle name="好_成本差异系数（含人口规模）_财力性转移支付2010年预算参考数" xfId="1696"/>
    <cellStyle name="好_县区合并测算20080423(按照各省比重）_不含人员经费系数" xfId="1697"/>
    <cellStyle name="好_成本差异系数_财力性转移支付2010年预算参考数" xfId="1698"/>
    <cellStyle name="好_城建部门" xfId="1699"/>
    <cellStyle name="一般_EUitemdb-imp2c-add" xfId="1700"/>
    <cellStyle name="好_城建部门_Book1" xfId="1701"/>
    <cellStyle name="好_达州表1-4" xfId="1702"/>
    <cellStyle name="好_达州表4.1-4.6--12.25改" xfId="1703"/>
    <cellStyle name="好_地方配套按人均增幅控制8.30xl" xfId="1704"/>
    <cellStyle name="好_地方配套按人均增幅控制8.30xl_Book1" xfId="1705"/>
    <cellStyle name="好_地方配套按人均增幅控制8.30一般预算平均增幅、人均可用财力平均增幅两次控制、社会治安系数调整、案件数调整xl" xfId="1706"/>
    <cellStyle name="好_地方配套按人均增幅控制8.30一般预算平均增幅、人均可用财力平均增幅两次控制、社会治安系数调整、案件数调整xl_Book1" xfId="1707"/>
    <cellStyle name="昗弨_BOOKSHIP" xfId="1708"/>
    <cellStyle name="好_卫生(按照总人口测算）—20080416_县市旗测算-新科目（含人口规模效应）_财力性转移支付2010年预算参考数" xfId="1709"/>
    <cellStyle name="好_第五部分(才淼、饶永宏）" xfId="1710"/>
    <cellStyle name="好_第五部分(才淼、饶永宏）_Book1" xfId="1711"/>
    <cellStyle name="好_分析缺口率" xfId="1712"/>
    <cellStyle name="好_检验表（调整后）" xfId="1713"/>
    <cellStyle name="好_分析缺口率_财力性转移支付2010年预算参考数" xfId="1714"/>
    <cellStyle name="好_分县成本差异系数" xfId="1715"/>
    <cellStyle name="千位分隔 2" xfId="1716"/>
    <cellStyle name="好_分县成本差异系数_不含人员经费系数_财力性转移支付2010年预算参考数" xfId="1717"/>
    <cellStyle name="好_分县成本差异系数_民生政策最低支出需求" xfId="1718"/>
    <cellStyle name="好_县区合并测算20080421_县市旗测算-新科目（含人口规模效应）_财力性转移支付2010年预算参考数" xfId="1719"/>
    <cellStyle name="好_分县成本差异系数_民生政策最低支出需求_财力性转移支付2010年预算参考数" xfId="1720"/>
    <cellStyle name="好_义务教育阶段教职工人数（教育厅提供最终）" xfId="1721"/>
    <cellStyle name="好_附表_财力性转移支付2010年预算参考数" xfId="1722"/>
    <cellStyle name="好_附件3 经济社会发展目标表" xfId="1723"/>
    <cellStyle name="好_国表定表(巴中市全市汇总)" xfId="1724"/>
    <cellStyle name="好_行政(燃修费)_不含人员经费系数" xfId="1725"/>
    <cellStyle name="好_行政(燃修费)_民生政策最低支出需求" xfId="1726"/>
    <cellStyle name="好_人员工资和公用经费3_财力性转移支付2010年预算参考数" xfId="1727"/>
    <cellStyle name="好_行政（人员）" xfId="1728"/>
    <cellStyle name="好_行政（人员）_不含人员经费系数_财力性转移支付2010年预算参考数" xfId="1729"/>
    <cellStyle name="好_行政（人员）_财力性转移支付2010年预算参考数" xfId="1730"/>
    <cellStyle name="好_行政（人员）_县市旗测算-新科目（含人口规模效应）" xfId="1731"/>
    <cellStyle name="好_行政（人员）_县市旗测算-新科目（含人口规模效应）_财力性转移支付2010年预算参考数" xfId="1732"/>
    <cellStyle name="好_行政公检法测算_不含人员经费系数" xfId="1733"/>
    <cellStyle name="好_行政公检法测算_不含人员经费系数_财力性转移支付2010年预算参考数" xfId="1734"/>
    <cellStyle name="好_汇总" xfId="1735"/>
    <cellStyle name="好_行政公检法测算_财力性转移支付2010年预算参考数" xfId="1736"/>
    <cellStyle name="好_行政公检法测算_民生政策最低支出需求_财力性转移支付2010年预算参考数" xfId="1737"/>
    <cellStyle name="好_行政公检法测算_县市旗测算-新科目（含人口规模效应）" xfId="1738"/>
    <cellStyle name="好_河南 缺口县区测算(地方填报)" xfId="1739"/>
    <cellStyle name="强调文字颜色 5 6" xfId="1740"/>
    <cellStyle name="好_河南 缺口县区测算(地方填报)_财力性转移支付2010年预算参考数" xfId="1741"/>
    <cellStyle name="好_核定人数对比" xfId="1742"/>
    <cellStyle name="好_核定人数对比_财力性转移支付2010年预算参考数" xfId="1743"/>
    <cellStyle name="好_核定人数下发表" xfId="1744"/>
    <cellStyle name="好_核定人数下发表_财力性转移支付2010年预算参考数" xfId="1745"/>
    <cellStyle name="寘嬫愗傝 [0.00]_PRODUCT DETAIL Q1" xfId="1746"/>
    <cellStyle name="好_汇总表4" xfId="1747"/>
    <cellStyle name="好_汇总-县级财政报表附表_Book1" xfId="1748"/>
    <cellStyle name="好_基础数据分析" xfId="1749"/>
    <cellStyle name="好_检验表（调整后）_Book1" xfId="1750"/>
    <cellStyle name="好_奖励补助测算5.22测试" xfId="1751"/>
    <cellStyle name="好_奖励补助测算5.22测试_Book1" xfId="1752"/>
    <cellStyle name="好_奖励补助测算5.24冯铸" xfId="1753"/>
    <cellStyle name="好_奖励补助测算7.23" xfId="1754"/>
    <cellStyle name="好_奖励补助测算7.23_Book1" xfId="1755"/>
    <cellStyle name="好_奖励补助测算7.25" xfId="1756"/>
    <cellStyle name="好_奖励补助测算7.25 (version 1) (version 1)" xfId="1757"/>
    <cellStyle name="好_奖励补助测算7.25 (version 1) (version 1)_Book1" xfId="1758"/>
    <cellStyle name="好_奖励补助测算7.25_Book1" xfId="1759"/>
    <cellStyle name="好_教师绩效工资测算表（离退休按各地上报数测算）2009年1月1日" xfId="1760"/>
    <cellStyle name="好_教育(按照总人口测算）—20080416" xfId="1761"/>
    <cellStyle name="好_教育(按照总人口测算）—20080416_不含人员经费系数" xfId="1762"/>
    <cellStyle name="好_教育(按照总人口测算）—20080416_财力性转移支付2010年预算参考数" xfId="1763"/>
    <cellStyle name="好_教育(按照总人口测算）—20080416_民生政策最低支出需求" xfId="1764"/>
    <cellStyle name="强调文字颜色 4 4" xfId="1765"/>
    <cellStyle name="好_教育厅提供义务教育及高中教师人数（2009年1月6日）_Book1" xfId="1766"/>
    <cellStyle name="好_历年教师人数" xfId="1767"/>
    <cellStyle name="好_丽江汇总" xfId="1768"/>
    <cellStyle name="好_丽江汇总_Book1" xfId="1769"/>
    <cellStyle name="好_年度可用财力情况" xfId="1770"/>
    <cellStyle name="好_农林水和城市维护标准支出20080505－县区合计_财力性转移支付2010年预算参考数" xfId="1771"/>
    <cellStyle name="好_农林水和城市维护标准支出20080505－县区合计_民生政策最低支出需求" xfId="1772"/>
    <cellStyle name="好_农林水和城市维护标准支出20080505－县区合计_县市旗测算-新科目（含人口规模效应）_财力性转移支付2010年预算参考数" xfId="1773"/>
    <cellStyle name="好_平邑_财力性转移支付2010年预算参考数" xfId="1774"/>
    <cellStyle name="好_其他部门(按照总人口测算）—20080416" xfId="1775"/>
    <cellStyle name="好_其他部门(按照总人口测算）—20080416_民生政策最低支出需求" xfId="1776"/>
    <cellStyle name="计算 3" xfId="1777"/>
    <cellStyle name="好_其他部门(按照总人口测算）—20080416_县市旗测算-新科目（含人口规模效应）_财力性转移支付2010年预算参考数" xfId="1778"/>
    <cellStyle name="好_青海 缺口县区测算(地方填报)" xfId="1779"/>
    <cellStyle name="好_青海 缺口县区测算(地方填报)_财力性转移支付2010年预算参考数" xfId="1780"/>
    <cellStyle name="输出 6" xfId="1781"/>
    <cellStyle name="好_缺口县区测算" xfId="1782"/>
    <cellStyle name="好_缺口县区测算(按核定人数)" xfId="1783"/>
    <cellStyle name="适中 3" xfId="1784"/>
    <cellStyle name="好_缺口县区测算(按核定人数)_财力性转移支付2010年预算参考数" xfId="1785"/>
    <cellStyle name="好_人力资源表4.5" xfId="1786"/>
    <cellStyle name="好_人员工资和公用经费_财力性转移支付2010年预算参考数" xfId="1787"/>
    <cellStyle name="好_人员工资和公用经费2" xfId="1788"/>
    <cellStyle name="好_人员工资和公用经费3" xfId="1789"/>
    <cellStyle name="好_人员数据06+06-05" xfId="1790"/>
    <cellStyle name="好_三季度－表二" xfId="1791"/>
    <cellStyle name="好_云南省2008年转移支付测算——州市本级考核部分及政策性测算" xfId="1792"/>
    <cellStyle name="好_省部门反馈核对表_表4-2项目汇总一览表2012" xfId="1793"/>
    <cellStyle name="好_市辖区测算20080510" xfId="1794"/>
    <cellStyle name="好_市辖区测算20080510_不含人员经费系数" xfId="1795"/>
    <cellStyle name="好_市辖区测算20080510_不含人员经费系数_财力性转移支付2010年预算参考数" xfId="1796"/>
    <cellStyle name="好_市辖区测算20080510_民生政策最低支出需求" xfId="1797"/>
    <cellStyle name="好_市辖区测算20080510_民生政策最低支出需求_财力性转移支付2010年预算参考数" xfId="1798"/>
    <cellStyle name="好_市辖区测算20080510_县市旗测算-新科目（含人口规模效应）" xfId="1799"/>
    <cellStyle name="好_同德" xfId="1800"/>
    <cellStyle name="好_市辖区测算20080510_县市旗测算-新科目（含人口规模效应）_财力性转移支付2010年预算参考数" xfId="1801"/>
    <cellStyle name="链接单元格 4" xfId="1802"/>
    <cellStyle name="好_同德_财力性转移支付2010年预算参考数" xfId="1803"/>
    <cellStyle name="好_市辖区测算-新科目（20080626）_不含人员经费系数_财力性转移支付2010年预算参考数" xfId="1804"/>
    <cellStyle name="好_市辖区测算-新科目（20080626）_财力性转移支付2010年预算参考数" xfId="1805"/>
    <cellStyle name="好_市辖区测算-新科目（20080626）_民生政策最低支出需求_财力性转移支付2010年预算参考数" xfId="1806"/>
    <cellStyle name="好_万源表1-4" xfId="1807"/>
    <cellStyle name="好_危改资金测算_财力性转移支付2010年预算参考数" xfId="1808"/>
    <cellStyle name="好_文体广播部门" xfId="1809"/>
    <cellStyle name="好_文体广播部门_Book1" xfId="1810"/>
    <cellStyle name="好_文体广播事业(按照总人口测算）—20080416" xfId="1811"/>
    <cellStyle name="好_文体广播事业(按照总人口测算）—20080416_财力性转移支付2010年预算参考数" xfId="1812"/>
    <cellStyle name="好_文体广播事业(按照总人口测算）—20080416_民生政策最低支出需求" xfId="1813"/>
    <cellStyle name="好_下半年禁毒办案经费分配2544.3万元_Book1" xfId="1814"/>
    <cellStyle name="好_下半年禁吸戒毒经费1000万元" xfId="1815"/>
    <cellStyle name="好_下半年禁吸戒毒经费1000万元_Book1" xfId="1816"/>
    <cellStyle name="好_县级公安机关公用经费标准奖励测算方案（定稿）_Book1" xfId="1817"/>
    <cellStyle name="好_县区合并测算20080421" xfId="1818"/>
    <cellStyle name="好_县区合并测算20080421_财力性转移支付2010年预算参考数" xfId="1819"/>
    <cellStyle name="好_县区合并测算20080421_民生政策最低支出需求" xfId="1820"/>
    <cellStyle name="好_县区合并测算20080421_民生政策最低支出需求_财力性转移支付2010年预算参考数" xfId="1821"/>
    <cellStyle name="好_县区合并测算20080423(按照各省比重）_不含人员经费系数_财力性转移支付2010年预算参考数" xfId="1822"/>
    <cellStyle name="好_县区合并测算20080423(按照各省比重）_民生政策最低支出需求" xfId="1823"/>
    <cellStyle name="好_县区合并测算20080423(按照各省比重）_县市旗测算-新科目（含人口规模效应）" xfId="1824"/>
    <cellStyle name="好_云南省2008年转移支付测算——州市本级考核部分及政策性测算_Book1" xfId="1825"/>
    <cellStyle name="好_县市旗测算20080508_财力性转移支付2010年预算参考数" xfId="1826"/>
    <cellStyle name="好_县市旗测算20080508_民生政策最低支出需求" xfId="1827"/>
    <cellStyle name="好_县市旗测算20080508_民生政策最低支出需求_财力性转移支付2010年预算参考数" xfId="1828"/>
    <cellStyle name="好_县市旗测算20080508_县市旗测算-新科目（含人口规模效应）_财力性转移支付2010年预算参考数" xfId="1829"/>
    <cellStyle name="好_县市旗测算-新科目（20080626）_不含人员经费系数" xfId="1830"/>
    <cellStyle name="好_县市旗测算-新科目（20080626）_财力性转移支付2010年预算参考数" xfId="1831"/>
    <cellStyle name="好_县市旗测算-新科目（20080626）_民生政策最低支出需求" xfId="1832"/>
    <cellStyle name="好_县市旗测算-新科目（20080626）_民生政策最低支出需求_财力性转移支付2010年预算参考数" xfId="1833"/>
    <cellStyle name="好_县市旗测算-新科目（20080626）_县市旗测算-新科目（含人口规模效应）" xfId="1834"/>
    <cellStyle name="好_县市旗测算-新科目（20080627）_不含人员经费系数" xfId="1835"/>
    <cellStyle name="好_县市旗测算-新科目（20080627）_民生政策最低支出需求" xfId="1836"/>
    <cellStyle name="好_县市旗测算-新科目（20080627）_民生政策最低支出需求_财力性转移支付2010年预算参考数" xfId="1837"/>
    <cellStyle name="好_县市旗测算-新科目（20080627）_县市旗测算-新科目（含人口规模效应）" xfId="1838"/>
    <cellStyle name="计算 5" xfId="1839"/>
    <cellStyle name="好_业务工作量指标" xfId="1840"/>
    <cellStyle name="好_一般预算支出口径剔除表_财力性转移支付2010年预算参考数" xfId="1841"/>
    <cellStyle name="好_仪陇表1-4" xfId="1842"/>
    <cellStyle name="好_义务教育阶段教职工人数（教育厅提供最终）_Book1" xfId="1843"/>
    <cellStyle name="好_云南 缺口县区测算(地方填报)" xfId="1844"/>
    <cellStyle name="好_云南农村义务教育统计表" xfId="1845"/>
    <cellStyle name="好_云南省2008年中小学教职工情况（教育厅提供20090101加工整理）_Book1" xfId="1846"/>
    <cellStyle name="好_云南省2008年转移支付测算——州市本级考核部分及政策性测算_财力性转移支付2010年预算参考数" xfId="1847"/>
    <cellStyle name="好_自行调整差异系数顺序" xfId="1848"/>
    <cellStyle name="好_自行调整差异系数顺序_财力性转移支付2010年预算参考数" xfId="1849"/>
    <cellStyle name="汇总 5" xfId="1850"/>
    <cellStyle name="汇总 7" xfId="1851"/>
    <cellStyle name="汇总 8" xfId="1852"/>
    <cellStyle name="貨幣_DDC Panel Order form" xfId="1853"/>
    <cellStyle name="计算 2" xfId="1854"/>
    <cellStyle name="强调文字颜色 1 8" xfId="1855"/>
    <cellStyle name="计算 4" xfId="1856"/>
    <cellStyle name="计算 6" xfId="1857"/>
    <cellStyle name="计算 8" xfId="1858"/>
    <cellStyle name="检查单元格 2" xfId="1859"/>
    <cellStyle name="检查单元格 3" xfId="1860"/>
    <cellStyle name="检查单元格 5" xfId="1861"/>
    <cellStyle name="检查单元格 6" xfId="1862"/>
    <cellStyle name="检查单元格 7" xfId="1863"/>
    <cellStyle name="警告文本 7" xfId="1864"/>
    <cellStyle name="警告文本 8" xfId="1865"/>
    <cellStyle name="链接单元格 3" xfId="1866"/>
    <cellStyle name="链接单元格 5" xfId="1867"/>
    <cellStyle name="链接单元格 7" xfId="1868"/>
    <cellStyle name="链接单元格 8" xfId="1869"/>
    <cellStyle name="霓付 [0]_ +Foil &amp; -FOIL &amp; PAPER" xfId="1870"/>
    <cellStyle name="霓付_ +Foil &amp; -FOIL &amp; PAPER" xfId="1871"/>
    <cellStyle name="千位[0]_ 方正PC" xfId="1872"/>
    <cellStyle name="千位_ 方正PC" xfId="1873"/>
    <cellStyle name="千位分隔 10" xfId="1874"/>
    <cellStyle name="输入 7" xfId="1875"/>
    <cellStyle name="千位分隔[0] 2" xfId="1876"/>
    <cellStyle name="千位分隔[0] 3" xfId="1877"/>
    <cellStyle name="钎霖_(沥焊何巩)岿喊牢盔拌裙" xfId="1878"/>
    <cellStyle name="强调文字颜色 1 2" xfId="1879"/>
    <cellStyle name="强调文字颜色 1 3" xfId="1880"/>
    <cellStyle name="强调文字颜色 1 4" xfId="1881"/>
    <cellStyle name="强调文字颜色 1 5" xfId="1882"/>
    <cellStyle name="强调文字颜色 1 6" xfId="1883"/>
    <cellStyle name="强调文字颜色 1 7" xfId="1884"/>
    <cellStyle name="强调文字颜色 2 3" xfId="1885"/>
    <cellStyle name="强调文字颜色 2 4" xfId="1886"/>
    <cellStyle name="强调文字颜色 2 5" xfId="1887"/>
    <cellStyle name="强调文字颜色 2 6" xfId="1888"/>
    <cellStyle name="强调文字颜色 2 8" xfId="1889"/>
    <cellStyle name="强调文字颜色 3 2" xfId="1890"/>
    <cellStyle name="强调文字颜色 3 4" xfId="1891"/>
    <cellStyle name="强调文字颜色 3 6" xfId="1892"/>
    <cellStyle name="强调文字颜色 3 7" xfId="1893"/>
    <cellStyle name="强调文字颜色 3 8" xfId="1894"/>
    <cellStyle name="强调文字颜色 4 5" xfId="1895"/>
    <cellStyle name="强调文字颜色 4 6" xfId="1896"/>
    <cellStyle name="强调文字颜色 4 7" xfId="1897"/>
    <cellStyle name="强调文字颜色 4 8" xfId="1898"/>
    <cellStyle name="强调文字颜色 5 2" xfId="1899"/>
    <cellStyle name="强调文字颜色 5 3" xfId="1900"/>
    <cellStyle name="强调文字颜色 5 4" xfId="1901"/>
    <cellStyle name="强调文字颜色 5 5" xfId="1902"/>
    <cellStyle name="强调文字颜色 5 7" xfId="1903"/>
    <cellStyle name="强调文字颜色 5 8" xfId="1904"/>
    <cellStyle name="强调文字颜色 6 3" xfId="1905"/>
    <cellStyle name="强调文字颜色 6 6" xfId="1906"/>
    <cellStyle name="强调文字颜色 6 7" xfId="1907"/>
    <cellStyle name="适中 4" xfId="1908"/>
    <cellStyle name="适中 6" xfId="1909"/>
    <cellStyle name="输出 4" xfId="1910"/>
    <cellStyle name="输出 5" xfId="1911"/>
    <cellStyle name="输出 7" xfId="1912"/>
    <cellStyle name="输入 5" xfId="1913"/>
    <cellStyle name="输入 6" xfId="1914"/>
    <cellStyle name="数量" xfId="1915"/>
    <cellStyle name="未定义" xfId="1916"/>
    <cellStyle name="小数" xfId="1917"/>
    <cellStyle name="注释 2" xfId="1918"/>
    <cellStyle name="注释 4" xfId="1919"/>
    <cellStyle name="注释 6" xfId="1920"/>
    <cellStyle name="注释 7" xfId="1921"/>
    <cellStyle name="통화 [0]_BOILER-CO1" xfId="192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0"/>
  <sheetViews>
    <sheetView tabSelected="1" workbookViewId="0">
      <pane ySplit="5" topLeftCell="A8" activePane="bottomLeft" state="frozen"/>
      <selection/>
      <selection pane="bottomLeft" activeCell="T11" sqref="T11"/>
    </sheetView>
  </sheetViews>
  <sheetFormatPr defaultColWidth="9" defaultRowHeight="20.1" customHeight="1"/>
  <cols>
    <col min="1" max="1" width="3.75" style="4" customWidth="1"/>
    <col min="2" max="2" width="6.25" style="4" customWidth="1"/>
    <col min="3" max="3" width="12.125" style="4" customWidth="1"/>
    <col min="4" max="4" width="5.375" style="5" customWidth="1"/>
    <col min="5" max="5" width="7.875" style="4" customWidth="1"/>
    <col min="6" max="6" width="17.5" style="4" customWidth="1"/>
    <col min="7" max="7" width="8" style="6" customWidth="1"/>
    <col min="8" max="8" width="7.5" style="6" customWidth="1"/>
    <col min="9" max="9" width="7.43333333333333" style="6" customWidth="1"/>
    <col min="10" max="10" width="7.375" style="6" customWidth="1"/>
    <col min="11" max="11" width="7" style="6" customWidth="1"/>
    <col min="12" max="12" width="7.375" style="6" customWidth="1"/>
    <col min="13" max="14" width="7.25" style="4" customWidth="1"/>
    <col min="15" max="15" width="7.375" style="4" customWidth="1"/>
    <col min="16" max="16" width="10.25" style="4" customWidth="1"/>
    <col min="17" max="17" width="9.75" style="4" customWidth="1"/>
    <col min="18" max="18" width="10" style="4" customWidth="1"/>
    <col min="19" max="19" width="10.125" style="4" customWidth="1"/>
    <col min="20" max="16384" width="9" style="4"/>
  </cols>
  <sheetData>
    <row r="1" customHeight="1" spans="1:19">
      <c r="A1" s="7" t="s">
        <v>0</v>
      </c>
      <c r="B1" s="6"/>
      <c r="C1" s="6"/>
      <c r="D1" s="6"/>
      <c r="E1" s="6"/>
      <c r="F1" s="6"/>
      <c r="M1" s="6"/>
      <c r="N1" s="6"/>
      <c r="O1" s="6"/>
      <c r="P1" s="6"/>
      <c r="Q1" s="6"/>
      <c r="R1" s="6"/>
      <c r="S1" s="6"/>
    </row>
    <row r="2" s="1" customFormat="1" ht="52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1" customFormat="1" ht="7" customHeight="1" spans="1:19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="2" customFormat="1" ht="20" customHeight="1" spans="1:20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0" t="s">
        <v>9</v>
      </c>
      <c r="I4" s="10" t="s">
        <v>10</v>
      </c>
      <c r="J4" s="10"/>
      <c r="K4" s="10"/>
      <c r="L4" s="10"/>
      <c r="M4" s="45" t="s">
        <v>11</v>
      </c>
      <c r="N4" s="46" t="s">
        <v>12</v>
      </c>
      <c r="O4" s="46" t="s">
        <v>13</v>
      </c>
      <c r="P4" s="47" t="s">
        <v>14</v>
      </c>
      <c r="Q4" s="47" t="s">
        <v>15</v>
      </c>
      <c r="R4" s="47" t="s">
        <v>16</v>
      </c>
      <c r="S4" s="9" t="s">
        <v>17</v>
      </c>
      <c r="T4" s="57"/>
    </row>
    <row r="5" s="3" customFormat="1" ht="95" customHeight="1" spans="1:20">
      <c r="A5" s="9"/>
      <c r="B5" s="9"/>
      <c r="C5" s="9"/>
      <c r="D5" s="9"/>
      <c r="E5" s="9"/>
      <c r="F5" s="9"/>
      <c r="G5" s="10"/>
      <c r="H5" s="10"/>
      <c r="I5" s="10" t="s">
        <v>18</v>
      </c>
      <c r="J5" s="10" t="s">
        <v>19</v>
      </c>
      <c r="K5" s="10" t="s">
        <v>20</v>
      </c>
      <c r="L5" s="10" t="s">
        <v>21</v>
      </c>
      <c r="M5" s="48"/>
      <c r="N5" s="46"/>
      <c r="O5" s="46"/>
      <c r="P5" s="49"/>
      <c r="Q5" s="49"/>
      <c r="R5" s="49"/>
      <c r="S5" s="9"/>
      <c r="T5" s="58"/>
    </row>
    <row r="6" s="2" customFormat="1" ht="22" customHeight="1" spans="1:19">
      <c r="A6" s="11" t="s">
        <v>22</v>
      </c>
      <c r="B6" s="11"/>
      <c r="C6" s="12" t="s">
        <v>23</v>
      </c>
      <c r="D6" s="12"/>
      <c r="E6" s="12"/>
      <c r="F6" s="12"/>
      <c r="G6" s="13">
        <f>SUM(G10+G12+G14+G16+G18+G20)</f>
        <v>5079.81</v>
      </c>
      <c r="H6" s="13">
        <f>SUM(H10+H12+H14+H16+H18+H20)</f>
        <v>3360.75</v>
      </c>
      <c r="I6" s="13">
        <f>I10</f>
        <v>333.75</v>
      </c>
      <c r="J6" s="13">
        <f>J10</f>
        <v>1000</v>
      </c>
      <c r="K6" s="13">
        <v>1727</v>
      </c>
      <c r="L6" s="13">
        <f>L10</f>
        <v>300</v>
      </c>
      <c r="M6" s="50"/>
      <c r="N6" s="50"/>
      <c r="O6" s="50"/>
      <c r="P6" s="50"/>
      <c r="Q6" s="50"/>
      <c r="R6" s="50"/>
      <c r="S6" s="59"/>
    </row>
    <row r="7" s="2" customFormat="1" ht="99" customHeight="1" spans="1:19">
      <c r="A7" s="14">
        <v>1</v>
      </c>
      <c r="B7" s="15" t="s">
        <v>24</v>
      </c>
      <c r="C7" s="16" t="s">
        <v>25</v>
      </c>
      <c r="D7" s="15" t="s">
        <v>26</v>
      </c>
      <c r="E7" s="15" t="s">
        <v>24</v>
      </c>
      <c r="F7" s="17" t="s">
        <v>27</v>
      </c>
      <c r="G7" s="18">
        <v>2036.81</v>
      </c>
      <c r="H7" s="19">
        <v>333.75</v>
      </c>
      <c r="I7" s="19">
        <v>333.75</v>
      </c>
      <c r="J7" s="27"/>
      <c r="K7" s="13"/>
      <c r="L7" s="13"/>
      <c r="M7" s="51" t="s">
        <v>28</v>
      </c>
      <c r="N7" s="51" t="s">
        <v>28</v>
      </c>
      <c r="O7" s="51" t="s">
        <v>28</v>
      </c>
      <c r="P7" s="51" t="s">
        <v>29</v>
      </c>
      <c r="Q7" s="51" t="s">
        <v>30</v>
      </c>
      <c r="R7" s="51" t="s">
        <v>31</v>
      </c>
      <c r="S7" s="59"/>
    </row>
    <row r="8" s="2" customFormat="1" ht="108" customHeight="1" spans="1:20">
      <c r="A8" s="14">
        <v>2</v>
      </c>
      <c r="B8" s="20" t="s">
        <v>32</v>
      </c>
      <c r="C8" s="21" t="s">
        <v>33</v>
      </c>
      <c r="D8" s="22" t="s">
        <v>26</v>
      </c>
      <c r="E8" s="23" t="s">
        <v>34</v>
      </c>
      <c r="F8" s="24" t="s">
        <v>35</v>
      </c>
      <c r="G8" s="25">
        <v>1500</v>
      </c>
      <c r="H8" s="26">
        <v>1500</v>
      </c>
      <c r="I8" s="52"/>
      <c r="J8" s="26">
        <v>1000</v>
      </c>
      <c r="K8" s="26">
        <v>200</v>
      </c>
      <c r="L8" s="26">
        <v>300</v>
      </c>
      <c r="M8" s="51" t="s">
        <v>36</v>
      </c>
      <c r="N8" s="51" t="s">
        <v>28</v>
      </c>
      <c r="O8" s="51" t="s">
        <v>28</v>
      </c>
      <c r="P8" s="51" t="s">
        <v>37</v>
      </c>
      <c r="Q8" s="51" t="s">
        <v>30</v>
      </c>
      <c r="R8" s="51" t="s">
        <v>31</v>
      </c>
      <c r="S8" s="15" t="s">
        <v>38</v>
      </c>
      <c r="T8" s="2" t="s">
        <v>39</v>
      </c>
    </row>
    <row r="9" s="2" customFormat="1" ht="36" customHeight="1" spans="1:19">
      <c r="A9" s="14">
        <v>3</v>
      </c>
      <c r="B9" s="20" t="s">
        <v>40</v>
      </c>
      <c r="C9" s="17" t="s">
        <v>41</v>
      </c>
      <c r="D9" s="15" t="s">
        <v>26</v>
      </c>
      <c r="E9" s="20" t="s">
        <v>42</v>
      </c>
      <c r="F9" s="17" t="s">
        <v>43</v>
      </c>
      <c r="G9" s="25">
        <v>279</v>
      </c>
      <c r="H9" s="27">
        <v>279</v>
      </c>
      <c r="I9" s="19"/>
      <c r="J9" s="27"/>
      <c r="K9" s="27">
        <v>279</v>
      </c>
      <c r="L9" s="27"/>
      <c r="M9" s="53" t="s">
        <v>44</v>
      </c>
      <c r="N9" s="51" t="s">
        <v>28</v>
      </c>
      <c r="O9" s="51" t="s">
        <v>28</v>
      </c>
      <c r="P9" s="54" t="s">
        <v>45</v>
      </c>
      <c r="Q9" s="51" t="s">
        <v>30</v>
      </c>
      <c r="R9" s="51" t="s">
        <v>31</v>
      </c>
      <c r="S9" s="59"/>
    </row>
    <row r="10" s="2" customFormat="1" ht="18" customHeight="1" spans="1:19">
      <c r="A10" s="23" t="s">
        <v>46</v>
      </c>
      <c r="B10" s="23"/>
      <c r="C10" s="20" t="s">
        <v>47</v>
      </c>
      <c r="D10" s="9"/>
      <c r="E10" s="28"/>
      <c r="F10" s="29"/>
      <c r="G10" s="30">
        <f>SUM(G7:G9)</f>
        <v>3815.81</v>
      </c>
      <c r="H10" s="31">
        <f>SUM(H7:H9)</f>
        <v>2112.75</v>
      </c>
      <c r="I10" s="30">
        <f>SUM(I7:I9)</f>
        <v>333.75</v>
      </c>
      <c r="J10" s="34">
        <f>SUM(J7:J9)</f>
        <v>1000</v>
      </c>
      <c r="K10" s="34">
        <f>SUM(K7:K9)</f>
        <v>479</v>
      </c>
      <c r="L10" s="34">
        <f>L8</f>
        <v>300</v>
      </c>
      <c r="M10" s="53"/>
      <c r="N10" s="53"/>
      <c r="O10" s="53"/>
      <c r="P10" s="54"/>
      <c r="Q10" s="54"/>
      <c r="R10" s="54"/>
      <c r="S10" s="59"/>
    </row>
    <row r="11" s="2" customFormat="1" ht="40" customHeight="1" spans="1:19">
      <c r="A11" s="14">
        <v>4</v>
      </c>
      <c r="B11" s="20" t="s">
        <v>40</v>
      </c>
      <c r="C11" s="32" t="s">
        <v>48</v>
      </c>
      <c r="D11" s="20" t="s">
        <v>26</v>
      </c>
      <c r="E11" s="20" t="s">
        <v>42</v>
      </c>
      <c r="F11" s="21" t="s">
        <v>49</v>
      </c>
      <c r="G11" s="9">
        <v>150</v>
      </c>
      <c r="H11" s="33">
        <v>150</v>
      </c>
      <c r="I11" s="9"/>
      <c r="J11" s="55"/>
      <c r="K11" s="33">
        <v>150</v>
      </c>
      <c r="L11" s="33"/>
      <c r="M11" s="53" t="s">
        <v>44</v>
      </c>
      <c r="N11" s="53" t="s">
        <v>44</v>
      </c>
      <c r="O11" s="53" t="s">
        <v>44</v>
      </c>
      <c r="P11" s="51" t="s">
        <v>29</v>
      </c>
      <c r="Q11" s="54" t="s">
        <v>50</v>
      </c>
      <c r="R11" s="54" t="s">
        <v>51</v>
      </c>
      <c r="S11" s="59"/>
    </row>
    <row r="12" s="2" customFormat="1" ht="20" customHeight="1" spans="1:19">
      <c r="A12" s="23" t="s">
        <v>46</v>
      </c>
      <c r="B12" s="23"/>
      <c r="C12" s="20" t="s">
        <v>52</v>
      </c>
      <c r="D12" s="9"/>
      <c r="E12" s="28"/>
      <c r="F12" s="29"/>
      <c r="G12" s="30">
        <v>150</v>
      </c>
      <c r="H12" s="34">
        <f>SUM(H11:H11)</f>
        <v>150</v>
      </c>
      <c r="I12" s="30"/>
      <c r="J12" s="31"/>
      <c r="K12" s="34">
        <f>SUM(K11:K11)</f>
        <v>150</v>
      </c>
      <c r="L12" s="34"/>
      <c r="M12" s="53"/>
      <c r="N12" s="53"/>
      <c r="O12" s="53"/>
      <c r="P12" s="54"/>
      <c r="Q12" s="54"/>
      <c r="R12" s="54"/>
      <c r="S12" s="59"/>
    </row>
    <row r="13" s="2" customFormat="1" ht="25" customHeight="1" spans="1:19">
      <c r="A13" s="14">
        <v>5</v>
      </c>
      <c r="B13" s="23" t="s">
        <v>53</v>
      </c>
      <c r="C13" s="35" t="s">
        <v>54</v>
      </c>
      <c r="D13" s="36" t="s">
        <v>26</v>
      </c>
      <c r="E13" s="23" t="s">
        <v>55</v>
      </c>
      <c r="F13" s="37" t="s">
        <v>56</v>
      </c>
      <c r="G13" s="25">
        <v>500</v>
      </c>
      <c r="H13" s="38">
        <v>500</v>
      </c>
      <c r="I13" s="18"/>
      <c r="J13" s="56"/>
      <c r="K13" s="38">
        <v>500</v>
      </c>
      <c r="L13" s="38"/>
      <c r="M13" s="53" t="s">
        <v>44</v>
      </c>
      <c r="N13" s="23" t="s">
        <v>53</v>
      </c>
      <c r="O13" s="23" t="s">
        <v>53</v>
      </c>
      <c r="P13" s="51" t="s">
        <v>29</v>
      </c>
      <c r="Q13" s="54" t="s">
        <v>30</v>
      </c>
      <c r="R13" s="54" t="s">
        <v>31</v>
      </c>
      <c r="S13" s="60" t="s">
        <v>39</v>
      </c>
    </row>
    <row r="14" s="2" customFormat="1" ht="18" customHeight="1" spans="1:19">
      <c r="A14" s="23" t="s">
        <v>46</v>
      </c>
      <c r="B14" s="23"/>
      <c r="C14" s="20" t="s">
        <v>52</v>
      </c>
      <c r="D14" s="39"/>
      <c r="E14" s="20"/>
      <c r="F14" s="40"/>
      <c r="G14" s="34">
        <v>500</v>
      </c>
      <c r="H14" s="34">
        <f>SUM(H13:H13)</f>
        <v>500</v>
      </c>
      <c r="I14" s="34"/>
      <c r="J14" s="31"/>
      <c r="K14" s="34">
        <f>SUM(K13:K13)</f>
        <v>500</v>
      </c>
      <c r="L14" s="33"/>
      <c r="M14" s="51"/>
      <c r="N14" s="51"/>
      <c r="O14" s="51"/>
      <c r="P14" s="51"/>
      <c r="Q14" s="51"/>
      <c r="R14" s="51"/>
      <c r="S14" s="59"/>
    </row>
    <row r="15" s="2" customFormat="1" ht="42" customHeight="1" spans="1:19">
      <c r="A15" s="14">
        <v>6</v>
      </c>
      <c r="B15" s="23" t="s">
        <v>57</v>
      </c>
      <c r="C15" s="41" t="s">
        <v>58</v>
      </c>
      <c r="D15" s="15" t="s">
        <v>26</v>
      </c>
      <c r="E15" s="28" t="s">
        <v>59</v>
      </c>
      <c r="F15" s="29" t="s">
        <v>60</v>
      </c>
      <c r="G15" s="9">
        <v>100</v>
      </c>
      <c r="H15" s="33">
        <v>84</v>
      </c>
      <c r="I15" s="9"/>
      <c r="J15" s="55"/>
      <c r="K15" s="33">
        <v>84</v>
      </c>
      <c r="L15" s="33"/>
      <c r="M15" s="53" t="s">
        <v>44</v>
      </c>
      <c r="N15" s="53" t="s">
        <v>61</v>
      </c>
      <c r="O15" s="53" t="s">
        <v>61</v>
      </c>
      <c r="P15" s="54" t="s">
        <v>45</v>
      </c>
      <c r="Q15" s="54" t="s">
        <v>30</v>
      </c>
      <c r="R15" s="54" t="s">
        <v>31</v>
      </c>
      <c r="S15" s="59"/>
    </row>
    <row r="16" s="2" customFormat="1" ht="21" customHeight="1" spans="1:19">
      <c r="A16" s="23" t="s">
        <v>46</v>
      </c>
      <c r="B16" s="23"/>
      <c r="C16" s="20" t="s">
        <v>52</v>
      </c>
      <c r="D16" s="9"/>
      <c r="E16" s="28"/>
      <c r="F16" s="29"/>
      <c r="G16" s="30">
        <v>100</v>
      </c>
      <c r="H16" s="34">
        <f t="shared" ref="H16:H20" si="0">SUM(H15:H15)</f>
        <v>84</v>
      </c>
      <c r="I16" s="30"/>
      <c r="J16" s="31"/>
      <c r="K16" s="34">
        <f t="shared" ref="K16:K20" si="1">SUM(K15:K15)</f>
        <v>84</v>
      </c>
      <c r="L16" s="33"/>
      <c r="M16" s="53"/>
      <c r="N16" s="53"/>
      <c r="O16" s="53"/>
      <c r="P16" s="54"/>
      <c r="Q16" s="54"/>
      <c r="R16" s="54"/>
      <c r="S16" s="59"/>
    </row>
    <row r="17" s="2" customFormat="1" ht="77" customHeight="1" spans="1:19">
      <c r="A17" s="14">
        <v>7</v>
      </c>
      <c r="B17" s="23" t="s">
        <v>57</v>
      </c>
      <c r="C17" s="32" t="s">
        <v>62</v>
      </c>
      <c r="D17" s="15" t="s">
        <v>26</v>
      </c>
      <c r="E17" s="20" t="s">
        <v>63</v>
      </c>
      <c r="F17" s="29" t="s">
        <v>64</v>
      </c>
      <c r="G17" s="9">
        <v>394</v>
      </c>
      <c r="H17" s="33">
        <v>394</v>
      </c>
      <c r="I17" s="9"/>
      <c r="J17" s="55"/>
      <c r="K17" s="33">
        <v>394</v>
      </c>
      <c r="L17" s="33"/>
      <c r="M17" s="53" t="s">
        <v>44</v>
      </c>
      <c r="N17" s="23" t="s">
        <v>57</v>
      </c>
      <c r="O17" s="23" t="s">
        <v>57</v>
      </c>
      <c r="P17" s="14" t="s">
        <v>45</v>
      </c>
      <c r="Q17" s="14" t="s">
        <v>30</v>
      </c>
      <c r="R17" s="14" t="s">
        <v>31</v>
      </c>
      <c r="S17" s="59"/>
    </row>
    <row r="18" s="2" customFormat="1" ht="24" customHeight="1" spans="1:19">
      <c r="A18" s="23" t="s">
        <v>46</v>
      </c>
      <c r="B18" s="23"/>
      <c r="C18" s="20" t="s">
        <v>52</v>
      </c>
      <c r="D18" s="15"/>
      <c r="E18" s="28"/>
      <c r="F18" s="29"/>
      <c r="G18" s="30">
        <v>394</v>
      </c>
      <c r="H18" s="34">
        <f t="shared" si="0"/>
        <v>394</v>
      </c>
      <c r="I18" s="30"/>
      <c r="J18" s="31"/>
      <c r="K18" s="34">
        <f t="shared" si="1"/>
        <v>394</v>
      </c>
      <c r="L18" s="33"/>
      <c r="M18" s="54"/>
      <c r="N18" s="53"/>
      <c r="O18" s="53"/>
      <c r="P18" s="54"/>
      <c r="Q18" s="54"/>
      <c r="R18" s="54"/>
      <c r="S18" s="59"/>
    </row>
    <row r="19" s="2" customFormat="1" ht="101" customHeight="1" spans="1:19">
      <c r="A19" s="14">
        <v>8</v>
      </c>
      <c r="B19" s="23" t="s">
        <v>24</v>
      </c>
      <c r="C19" s="32" t="s">
        <v>65</v>
      </c>
      <c r="D19" s="15" t="s">
        <v>26</v>
      </c>
      <c r="E19" s="28" t="s">
        <v>66</v>
      </c>
      <c r="F19" s="29" t="s">
        <v>67</v>
      </c>
      <c r="G19" s="9">
        <v>120</v>
      </c>
      <c r="H19" s="33">
        <v>120</v>
      </c>
      <c r="I19" s="9"/>
      <c r="J19" s="55"/>
      <c r="K19" s="33">
        <v>120</v>
      </c>
      <c r="L19" s="33"/>
      <c r="M19" s="53" t="s">
        <v>44</v>
      </c>
      <c r="N19" s="23" t="s">
        <v>24</v>
      </c>
      <c r="O19" s="23" t="s">
        <v>24</v>
      </c>
      <c r="P19" s="14" t="s">
        <v>45</v>
      </c>
      <c r="Q19" s="14" t="s">
        <v>30</v>
      </c>
      <c r="R19" s="14" t="s">
        <v>31</v>
      </c>
      <c r="S19" s="59"/>
    </row>
    <row r="20" s="2" customFormat="1" ht="22" customHeight="1" spans="1:19">
      <c r="A20" s="23" t="s">
        <v>46</v>
      </c>
      <c r="B20" s="23"/>
      <c r="C20" s="20" t="s">
        <v>52</v>
      </c>
      <c r="D20" s="9"/>
      <c r="E20" s="28"/>
      <c r="F20" s="29"/>
      <c r="G20" s="30">
        <v>120</v>
      </c>
      <c r="H20" s="34">
        <f t="shared" si="0"/>
        <v>120</v>
      </c>
      <c r="I20" s="30"/>
      <c r="J20" s="31"/>
      <c r="K20" s="34">
        <f t="shared" si="1"/>
        <v>120</v>
      </c>
      <c r="L20" s="33"/>
      <c r="M20" s="53"/>
      <c r="N20" s="53"/>
      <c r="O20" s="53"/>
      <c r="P20" s="54"/>
      <c r="Q20" s="54"/>
      <c r="R20" s="54"/>
      <c r="S20" s="59"/>
    </row>
    <row r="21" customHeight="1" spans="1:18">
      <c r="A21" s="42"/>
      <c r="B21" s="42"/>
      <c r="C21" s="42"/>
      <c r="D21" s="43"/>
      <c r="E21" s="42"/>
      <c r="F21" s="42"/>
      <c r="G21" s="44"/>
      <c r="H21" s="44"/>
      <c r="I21" s="44"/>
      <c r="J21" s="44"/>
      <c r="K21" s="44"/>
      <c r="L21" s="44"/>
      <c r="M21" s="42"/>
      <c r="N21" s="42"/>
      <c r="O21" s="42"/>
      <c r="P21" s="42"/>
      <c r="Q21" s="42"/>
      <c r="R21" s="42"/>
    </row>
    <row r="22" customHeight="1" spans="1:18">
      <c r="A22" s="42"/>
      <c r="B22" s="42"/>
      <c r="C22" s="42"/>
      <c r="D22" s="43"/>
      <c r="E22" s="42"/>
      <c r="F22" s="42"/>
      <c r="G22" s="44"/>
      <c r="H22" s="44"/>
      <c r="I22" s="44"/>
      <c r="J22" s="44"/>
      <c r="K22" s="44"/>
      <c r="L22" s="44"/>
      <c r="M22" s="42"/>
      <c r="N22" s="42"/>
      <c r="O22" s="42"/>
      <c r="P22" s="42"/>
      <c r="Q22" s="42"/>
      <c r="R22" s="42"/>
    </row>
    <row r="23" customHeight="1" spans="1:18">
      <c r="A23" s="42"/>
      <c r="B23" s="42"/>
      <c r="C23" s="42"/>
      <c r="D23" s="43"/>
      <c r="E23" s="42"/>
      <c r="F23" s="42"/>
      <c r="G23" s="44"/>
      <c r="H23" s="44"/>
      <c r="I23" s="44"/>
      <c r="J23" s="44"/>
      <c r="K23" s="44"/>
      <c r="L23" s="44"/>
      <c r="M23" s="42"/>
      <c r="N23" s="42"/>
      <c r="O23" s="42"/>
      <c r="P23" s="42"/>
      <c r="Q23" s="42"/>
      <c r="R23" s="42"/>
    </row>
    <row r="24" customHeight="1" spans="1:18">
      <c r="A24" s="42"/>
      <c r="B24" s="42"/>
      <c r="C24" s="42"/>
      <c r="D24" s="43"/>
      <c r="E24" s="42"/>
      <c r="F24" s="42"/>
      <c r="G24" s="44"/>
      <c r="H24" s="44"/>
      <c r="I24" s="44"/>
      <c r="J24" s="44"/>
      <c r="K24" s="44"/>
      <c r="L24" s="44"/>
      <c r="M24" s="42"/>
      <c r="N24" s="42"/>
      <c r="O24" s="42"/>
      <c r="P24" s="42"/>
      <c r="Q24" s="42"/>
      <c r="R24" s="42"/>
    </row>
    <row r="25" customHeight="1" spans="1:18">
      <c r="A25" s="42"/>
      <c r="B25" s="42"/>
      <c r="C25" s="42"/>
      <c r="D25" s="43"/>
      <c r="E25" s="42"/>
      <c r="F25" s="42"/>
      <c r="G25" s="44"/>
      <c r="H25" s="44"/>
      <c r="I25" s="44"/>
      <c r="J25" s="44"/>
      <c r="K25" s="44"/>
      <c r="L25" s="44"/>
      <c r="M25" s="42"/>
      <c r="N25" s="42"/>
      <c r="O25" s="42"/>
      <c r="P25" s="42"/>
      <c r="Q25" s="42"/>
      <c r="R25" s="42"/>
    </row>
    <row r="26" customHeight="1" spans="1:18">
      <c r="A26" s="42"/>
      <c r="B26" s="42"/>
      <c r="C26" s="42"/>
      <c r="D26" s="43"/>
      <c r="E26" s="42"/>
      <c r="F26" s="42"/>
      <c r="G26" s="44"/>
      <c r="H26" s="44"/>
      <c r="I26" s="44"/>
      <c r="J26" s="44"/>
      <c r="K26" s="44"/>
      <c r="L26" s="44"/>
      <c r="M26" s="42"/>
      <c r="N26" s="42"/>
      <c r="O26" s="42"/>
      <c r="P26" s="42"/>
      <c r="Q26" s="42"/>
      <c r="R26" s="42"/>
    </row>
    <row r="27" customHeight="1" spans="1:18">
      <c r="A27" s="42"/>
      <c r="B27" s="42"/>
      <c r="C27" s="42"/>
      <c r="D27" s="43"/>
      <c r="E27" s="42"/>
      <c r="F27" s="42"/>
      <c r="G27" s="44"/>
      <c r="H27" s="44"/>
      <c r="I27" s="44"/>
      <c r="J27" s="44"/>
      <c r="K27" s="44"/>
      <c r="L27" s="44"/>
      <c r="M27" s="42"/>
      <c r="N27" s="42"/>
      <c r="O27" s="42"/>
      <c r="P27" s="42"/>
      <c r="Q27" s="42"/>
      <c r="R27" s="42"/>
    </row>
    <row r="28" customHeight="1" spans="1:18">
      <c r="A28" s="42"/>
      <c r="B28" s="42"/>
      <c r="C28" s="42"/>
      <c r="D28" s="43"/>
      <c r="E28" s="42"/>
      <c r="F28" s="42"/>
      <c r="G28" s="44"/>
      <c r="H28" s="44"/>
      <c r="I28" s="44"/>
      <c r="J28" s="44"/>
      <c r="K28" s="44"/>
      <c r="L28" s="44"/>
      <c r="M28" s="42"/>
      <c r="N28" s="42"/>
      <c r="O28" s="42"/>
      <c r="P28" s="42"/>
      <c r="Q28" s="42"/>
      <c r="R28" s="42"/>
    </row>
    <row r="29" customHeight="1" spans="1:18">
      <c r="A29" s="42"/>
      <c r="B29" s="42"/>
      <c r="C29" s="42"/>
      <c r="D29" s="43"/>
      <c r="E29" s="42"/>
      <c r="F29" s="42"/>
      <c r="G29" s="44"/>
      <c r="H29" s="44"/>
      <c r="I29" s="44"/>
      <c r="J29" s="44"/>
      <c r="K29" s="44"/>
      <c r="L29" s="44"/>
      <c r="M29" s="42"/>
      <c r="N29" s="42"/>
      <c r="O29" s="42"/>
      <c r="P29" s="42"/>
      <c r="Q29" s="42"/>
      <c r="R29" s="42"/>
    </row>
    <row r="30" customHeight="1" spans="1:18">
      <c r="A30" s="42"/>
      <c r="B30" s="42"/>
      <c r="C30" s="42"/>
      <c r="D30" s="43"/>
      <c r="E30" s="42"/>
      <c r="F30" s="42"/>
      <c r="G30" s="44"/>
      <c r="H30" s="44"/>
      <c r="I30" s="44"/>
      <c r="J30" s="44"/>
      <c r="K30" s="44"/>
      <c r="L30" s="44"/>
      <c r="M30" s="42"/>
      <c r="N30" s="42"/>
      <c r="O30" s="42"/>
      <c r="P30" s="42"/>
      <c r="Q30" s="42"/>
      <c r="R30" s="42"/>
    </row>
  </sheetData>
  <mergeCells count="26">
    <mergeCell ref="A1:S1"/>
    <mergeCell ref="I4:L4"/>
    <mergeCell ref="A6:B6"/>
    <mergeCell ref="A10:B10"/>
    <mergeCell ref="A12:B12"/>
    <mergeCell ref="A14:B14"/>
    <mergeCell ref="A16:B16"/>
    <mergeCell ref="A18:B18"/>
    <mergeCell ref="A20:B20"/>
    <mergeCell ref="A4:A5"/>
    <mergeCell ref="B4:B5"/>
    <mergeCell ref="C4:C5"/>
    <mergeCell ref="D4:D5"/>
    <mergeCell ref="E4:E5"/>
    <mergeCell ref="F4:F5"/>
    <mergeCell ref="G4:G5"/>
    <mergeCell ref="H4:H5"/>
    <mergeCell ref="M4:M5"/>
    <mergeCell ref="N4:N5"/>
    <mergeCell ref="O4:O5"/>
    <mergeCell ref="P4:P5"/>
    <mergeCell ref="Q4:Q5"/>
    <mergeCell ref="R4:R5"/>
    <mergeCell ref="S4:S5"/>
    <mergeCell ref="T4:T5"/>
    <mergeCell ref="A2:S3"/>
  </mergeCells>
  <pageMargins left="0.275" right="0.236111111111111" top="0.354166666666667" bottom="0.354166666666667" header="0.393055555555556" footer="0.393055555555556"/>
  <pageSetup paperSize="9" scale="7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Administrator</cp:lastModifiedBy>
  <cp:revision>1</cp:revision>
  <dcterms:created xsi:type="dcterms:W3CDTF">2012-07-10T01:45:00Z</dcterms:created>
  <cp:lastPrinted>2020-09-21T07:33:00Z</cp:lastPrinted>
  <dcterms:modified xsi:type="dcterms:W3CDTF">2021-06-22T00:25:19Z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1481DDCA110E458EA88069A5EBCB06C9</vt:lpwstr>
  </property>
</Properties>
</file>