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475" tabRatio="890"/>
  </bookViews>
  <sheets>
    <sheet name="姚安县2020年度第七批财政统筹整合涉农资金分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<sst xmlns="http://schemas.openxmlformats.org/spreadsheetml/2006/main" count="27" uniqueCount="25">
  <si>
    <r>
      <rPr>
        <sz val="24"/>
        <rFont val="方正小标宋简体"/>
        <charset val="134"/>
      </rPr>
      <t xml:space="preserve">  </t>
    </r>
    <r>
      <rPr>
        <sz val="10"/>
        <rFont val="方正仿宋简体"/>
        <charset val="134"/>
      </rPr>
      <t>附件1</t>
    </r>
    <r>
      <rPr>
        <sz val="24"/>
        <rFont val="方正小标宋简体"/>
        <charset val="134"/>
      </rPr>
      <t xml:space="preserve">                        姚安县2020年度第七批财政统筹整合涉农资金分配表</t>
    </r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</si>
  <si>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</si>
  <si>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</si>
  <si>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</si>
  <si>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</si>
  <si>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</si>
  <si>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</si>
  <si>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</si>
  <si>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</si>
  <si>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其中（万元）</t>
  </si>
  <si>
    <t>项目主管部门</t>
  </si>
  <si>
    <t>责任部门</t>
  </si>
  <si>
    <t>实施部门</t>
  </si>
  <si>
    <t>备注</t>
  </si>
  <si>
    <t>贫困县2020年第五批省级统筹整合涉农资金</t>
  </si>
  <si>
    <t>合计</t>
  </si>
  <si>
    <r>
      <rPr>
        <b/>
        <sz val="12"/>
        <rFont val="Times New Roman"/>
        <charset val="134"/>
      </rPr>
      <t>1</t>
    </r>
    <r>
      <rPr>
        <b/>
        <sz val="12"/>
        <rFont val="方正仿宋简体"/>
        <charset val="134"/>
      </rPr>
      <t>个</t>
    </r>
  </si>
  <si>
    <r>
      <rPr>
        <sz val="12"/>
        <rFont val="方正仿宋简体"/>
        <charset val="134"/>
      </rPr>
      <t>姚安县</t>
    </r>
  </si>
  <si>
    <t>姚安县2020年高标准农田建设项目</t>
  </si>
  <si>
    <t>新建</t>
  </si>
  <si>
    <t>栋川镇光禄镇</t>
  </si>
  <si>
    <t>计划建设高标准农田1.57万亩，完成新建渠道27条，共16548.93m；断面为矩形断面，并每隔10m设0.2m×0.15m支撑梁一个；新建Φ30cm、Φ40cm、Φ60cm、Φ80cm预制钢筋混凝土涵管共32座；设置闸门34道，农机桥6座。新建道路14条，总长9887.81m；为C25混凝土路面，机耕路宽度为4m、5m、6m。</t>
  </si>
  <si>
    <t>县农业农村局</t>
  </si>
  <si>
    <r>
      <rPr>
        <sz val="12"/>
        <rFont val="方正仿宋简体"/>
        <charset val="134"/>
      </rPr>
      <t>小计</t>
    </r>
  </si>
  <si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</sst>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176" formatCode="_-* #,##0&quot;$&quot;_-;\-* #,##0&quot;$&quot;_-;_-* &quot;-&quot;&quot;$&quot;_-;_-@_-"/>
    <numFmt numFmtId="177" formatCode="yy\.mm\.dd"/>
    <numFmt numFmtId="178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79" formatCode="&quot;$&quot;#,##0.00_);[Red]\(&quot;$&quot;#,##0.00\)"/>
    <numFmt numFmtId="180" formatCode="_-&quot;$&quot;* #,##0_-;\-&quot;$&quot;* #,##0_-;_-&quot;$&quot;* &quot;-&quot;_-;_-@_-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#\ ??/??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;\(\$#,##0\)"/>
    <numFmt numFmtId="185" formatCode="yyyy&quot;年&quot;m&quot;月&quot;d&quot;日&quot;;@"/>
    <numFmt numFmtId="186" formatCode="#,##0.0_);\(#,##0.0\)"/>
    <numFmt numFmtId="187" formatCode="&quot;\&quot;#,##0;&quot;\&quot;&quot;\&quot;&quot;\&quot;&quot;\&quot;&quot;\&quot;&quot;\&quot;&quot;\&quot;&quot;\&quot;&quot;\&quot;&quot;\&quot;&quot;\&quot;&quot;\&quot;\-#,##0"/>
    <numFmt numFmtId="188" formatCode="&quot;$&quot;\ #,##0.00_-;[Red]&quot;$&quot;\ #,##0.00\-"/>
    <numFmt numFmtId="189" formatCode="#,##0;\(#,##0\)"/>
    <numFmt numFmtId="190" formatCode="_-* #,##0_$_-;\-* #,##0_$_-;_-* &quot;-&quot;_$_-;_-@_-"/>
    <numFmt numFmtId="191" formatCode="0.0"/>
    <numFmt numFmtId="192" formatCode="_-* #,##0.00_-;\-* #,##0.00_-;_-* &quot;-&quot;??_-;_-@_-"/>
    <numFmt numFmtId="193" formatCode="0.00;[Red]0.00"/>
    <numFmt numFmtId="194" formatCode="\$#,##0.00;\(\$#,##0.00\)"/>
    <numFmt numFmtId="195" formatCode="&quot;$&quot;#,##0_);[Red]\(&quot;$&quot;#,##0\)"/>
    <numFmt numFmtId="196" formatCode="_-* #,##0.00&quot;$&quot;_-;\-* #,##0.00&quot;$&quot;_-;_-* &quot;-&quot;??&quot;$&quot;_-;_-@_-"/>
    <numFmt numFmtId="197" formatCode="_-&quot;$&quot;* #,##0.00_-;\-&quot;$&quot;* #,##0.00_-;_-&quot;$&quot;* &quot;-&quot;??_-;_-@_-"/>
    <numFmt numFmtId="198" formatCode="_-* #,##0.00_$_-;\-* #,##0.00_$_-;_-* &quot;-&quot;??_$_-;_-@_-"/>
    <numFmt numFmtId="199" formatCode="* #,##0;* \-#,##0;* &quot;-&quot;;@"/>
    <numFmt numFmtId="200" formatCode="0;_琀"/>
    <numFmt numFmtId="201" formatCode="0.00_ "/>
  </numFmts>
  <fonts count="100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0"/>
      <name val="方正仿宋简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17"/>
      <name val="Tahoma"/>
      <charset val="134"/>
    </font>
    <font>
      <sz val="10"/>
      <name val="Arial"/>
      <charset val="134"/>
    </font>
    <font>
      <sz val="10"/>
      <name val="Geneva"/>
      <charset val="134"/>
    </font>
    <font>
      <sz val="10"/>
      <color indexed="16"/>
      <name val="MS Serif"/>
      <charset val="134"/>
    </font>
    <font>
      <sz val="8"/>
      <name val="Times New Roman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20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b/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color indexed="17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2"/>
      <name val="柧挬"/>
      <charset val="134"/>
    </font>
    <font>
      <sz val="11"/>
      <name val="宋体"/>
      <charset val="134"/>
    </font>
    <font>
      <sz val="12"/>
      <name val="Courier"/>
      <charset val="134"/>
    </font>
    <font>
      <sz val="10"/>
      <name val="奔覆眉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3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0" borderId="0">
      <alignment horizontal="center" wrapText="1"/>
      <protection locked="0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/>
    <xf numFmtId="9" fontId="3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32" borderId="1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/>
    <xf numFmtId="0" fontId="23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Alignment="0">
      <alignment horizontal="left"/>
    </xf>
    <xf numFmtId="0" fontId="15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22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41" fillId="29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47" fillId="0" borderId="16">
      <alignment horizontal="center"/>
    </xf>
    <xf numFmtId="0" fontId="14" fillId="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8" fillId="4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/>
    <xf numFmtId="0" fontId="31" fillId="5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8" fillId="0" borderId="0"/>
    <xf numFmtId="0" fontId="23" fillId="8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8" fillId="0" borderId="0"/>
    <xf numFmtId="0" fontId="19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/>
    <xf numFmtId="0" fontId="15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0" borderId="0"/>
    <xf numFmtId="0" fontId="23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/>
    <xf numFmtId="0" fontId="18" fillId="0" borderId="0"/>
    <xf numFmtId="0" fontId="56" fillId="0" borderId="0" applyNumberFormat="0" applyFill="0" applyBorder="0" applyProtection="0">
      <alignment vertical="center"/>
    </xf>
    <xf numFmtId="0" fontId="8" fillId="0" borderId="0"/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/>
    <xf numFmtId="0" fontId="23" fillId="8" borderId="0" applyNumberFormat="0" applyBorder="0" applyAlignment="0" applyProtection="0">
      <alignment vertical="center"/>
    </xf>
    <xf numFmtId="0" fontId="18" fillId="0" borderId="0"/>
    <xf numFmtId="0" fontId="14" fillId="3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/>
    <xf numFmtId="0" fontId="24" fillId="53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5" fillId="0" borderId="20" applyNumberFormat="0" applyFill="0" applyAlignment="0" applyProtection="0">
      <alignment vertical="center"/>
    </xf>
    <xf numFmtId="0" fontId="19" fillId="0" borderId="0"/>
    <xf numFmtId="0" fontId="57" fillId="0" borderId="21" applyNumberFormat="0" applyFill="0" applyAlignment="0" applyProtection="0">
      <alignment vertical="center"/>
    </xf>
    <xf numFmtId="0" fontId="18" fillId="0" borderId="0"/>
    <xf numFmtId="0" fontId="22" fillId="0" borderId="0"/>
    <xf numFmtId="0" fontId="8" fillId="0" borderId="0"/>
    <xf numFmtId="0" fontId="22" fillId="0" borderId="0"/>
    <xf numFmtId="0" fontId="2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Protection="0"/>
    <xf numFmtId="0" fontId="14" fillId="37" borderId="0" applyNumberFormat="0" applyBorder="0" applyAlignment="0" applyProtection="0">
      <alignment vertical="center"/>
    </xf>
    <xf numFmtId="0" fontId="22" fillId="0" borderId="0"/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39" fillId="0" borderId="11">
      <alignment horizontal="left" vertical="center"/>
    </xf>
    <xf numFmtId="0" fontId="8" fillId="0" borderId="0"/>
    <xf numFmtId="0" fontId="8" fillId="0" borderId="0"/>
    <xf numFmtId="0" fontId="19" fillId="0" borderId="0"/>
    <xf numFmtId="38" fontId="0" fillId="0" borderId="0" applyFont="0" applyFill="0" applyBorder="0" applyAlignment="0" applyProtection="0"/>
    <xf numFmtId="0" fontId="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4" fillId="13" borderId="0" applyNumberFormat="0" applyBorder="0" applyAlignment="0" applyProtection="0"/>
    <xf numFmtId="0" fontId="19" fillId="0" borderId="0"/>
    <xf numFmtId="0" fontId="19" fillId="0" borderId="0"/>
    <xf numFmtId="0" fontId="22" fillId="0" borderId="0"/>
    <xf numFmtId="181" fontId="0" fillId="0" borderId="0" applyFont="0" applyFill="0" applyProtection="0"/>
    <xf numFmtId="0" fontId="22" fillId="0" borderId="0"/>
    <xf numFmtId="0" fontId="22" fillId="0" borderId="0"/>
    <xf numFmtId="0" fontId="8" fillId="0" borderId="0"/>
    <xf numFmtId="0" fontId="8" fillId="0" borderId="0"/>
    <xf numFmtId="184" fontId="44" fillId="0" borderId="0"/>
    <xf numFmtId="0" fontId="18" fillId="0" borderId="0"/>
    <xf numFmtId="0" fontId="8" fillId="0" borderId="0"/>
    <xf numFmtId="0" fontId="13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22" fillId="0" borderId="0"/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/>
    <xf numFmtId="0" fontId="19" fillId="0" borderId="0"/>
    <xf numFmtId="0" fontId="25" fillId="2" borderId="0" applyNumberFormat="0" applyBorder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0" borderId="0"/>
    <xf numFmtId="0" fontId="23" fillId="8" borderId="0" applyNumberFormat="0" applyBorder="0" applyAlignment="0" applyProtection="0">
      <alignment vertical="center"/>
    </xf>
    <xf numFmtId="0" fontId="60" fillId="5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/>
    <xf numFmtId="0" fontId="1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8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55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7" fontId="18" fillId="0" borderId="0"/>
    <xf numFmtId="0" fontId="14" fillId="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/>
    <xf numFmtId="0" fontId="13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5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>
      <protection locked="0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4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37" fontId="64" fillId="0" borderId="0"/>
    <xf numFmtId="0" fontId="1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0" fillId="1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14" fontId="21" fillId="0" borderId="0">
      <alignment horizontal="center" wrapText="1"/>
      <protection locked="0"/>
    </xf>
    <xf numFmtId="0" fontId="2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2" fillId="0" borderId="0"/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37" fillId="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7" fillId="0" borderId="0">
      <alignment horizont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5" fontId="75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4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24" fillId="2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37" fillId="27" borderId="0" applyNumberFormat="0" applyBorder="0" applyAlignment="0" applyProtection="0"/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18" fillId="0" borderId="0" applyFill="0" applyBorder="0" applyAlignment="0"/>
    <xf numFmtId="0" fontId="76" fillId="0" borderId="16">
      <alignment horizontal="center"/>
    </xf>
    <xf numFmtId="0" fontId="77" fillId="11" borderId="12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6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9" fontId="44" fillId="0" borderId="0"/>
    <xf numFmtId="192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80" fillId="0" borderId="0" applyNumberFormat="0" applyAlignment="0">
      <alignment horizontal="left"/>
    </xf>
    <xf numFmtId="0" fontId="13" fillId="2" borderId="0" applyNumberFormat="0" applyBorder="0" applyAlignment="0" applyProtection="0">
      <alignment vertical="center"/>
    </xf>
    <xf numFmtId="194" fontId="44" fillId="0" borderId="0"/>
    <xf numFmtId="0" fontId="18" fillId="0" borderId="0"/>
    <xf numFmtId="2" fontId="81" fillId="0" borderId="0" applyProtection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27" applyNumberFormat="0" applyAlignment="0" applyProtection="0">
      <alignment horizontal="left" vertical="center"/>
    </xf>
    <xf numFmtId="0" fontId="82" fillId="0" borderId="0" applyProtection="0"/>
    <xf numFmtId="0" fontId="39" fillId="0" borderId="0" applyProtection="0"/>
    <xf numFmtId="0" fontId="68" fillId="13" borderId="0" applyNumberFormat="0" applyBorder="0" applyAlignment="0" applyProtection="0">
      <alignment vertical="center"/>
    </xf>
    <xf numFmtId="0" fontId="70" fillId="53" borderId="2" applyNumberFormat="0" applyBorder="0" applyAlignment="0" applyProtection="0"/>
    <xf numFmtId="186" fontId="72" fillId="58" borderId="0"/>
    <xf numFmtId="0" fontId="7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186" fontId="83" fillId="59" borderId="0"/>
    <xf numFmtId="4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18" fillId="0" borderId="0" applyNumberFormat="0" applyFill="0" applyBorder="0" applyAlignment="0" applyProtection="0">
      <alignment horizontal="left"/>
    </xf>
    <xf numFmtId="0" fontId="2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0" fillId="61" borderId="11" applyNumberFormat="0" applyFont="0" applyAlignment="0">
      <alignment horizontal="center"/>
    </xf>
    <xf numFmtId="196" fontId="0" fillId="0" borderId="0" applyFont="0" applyFill="0" applyBorder="0" applyAlignment="0" applyProtection="0"/>
    <xf numFmtId="0" fontId="84" fillId="0" borderId="0" applyNumberFormat="0" applyFill="0" applyBorder="0" applyAlignment="0">
      <alignment horizontal="center"/>
    </xf>
    <xf numFmtId="0" fontId="86" fillId="62" borderId="28">
      <protection locked="0"/>
    </xf>
    <xf numFmtId="0" fontId="23" fillId="8" borderId="0" applyNumberFormat="0" applyBorder="0" applyAlignment="0" applyProtection="0">
      <alignment vertical="center"/>
    </xf>
    <xf numFmtId="0" fontId="87" fillId="0" borderId="0"/>
    <xf numFmtId="40" fontId="88" fillId="0" borderId="0" applyBorder="0">
      <alignment horizontal="right"/>
    </xf>
    <xf numFmtId="0" fontId="61" fillId="8" borderId="0" applyNumberFormat="0" applyBorder="0" applyAlignment="0" applyProtection="0">
      <alignment vertical="center"/>
    </xf>
    <xf numFmtId="0" fontId="86" fillId="62" borderId="28">
      <protection locked="0"/>
    </xf>
    <xf numFmtId="0" fontId="86" fillId="62" borderId="28">
      <protection locked="0"/>
    </xf>
    <xf numFmtId="0" fontId="5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8" fillId="0" borderId="3" applyNumberFormat="0" applyFill="0" applyProtection="0">
      <alignment horizontal="right"/>
    </xf>
    <xf numFmtId="0" fontId="57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0" fillId="0" borderId="3" applyNumberFormat="0" applyFill="0" applyProtection="0">
      <alignment horizontal="center"/>
    </xf>
    <xf numFmtId="0" fontId="89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91" fillId="0" borderId="7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3" fillId="6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77" fontId="18" fillId="0" borderId="7" applyFill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2" applyNumberFormat="0" applyAlignment="0" applyProtection="0">
      <alignment vertical="center"/>
    </xf>
    <xf numFmtId="0" fontId="0" fillId="0" borderId="0">
      <alignment vertical="center"/>
    </xf>
    <xf numFmtId="0" fontId="40" fillId="2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4" fillId="0" borderId="0"/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68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1" fillId="0" borderId="7" applyNumberFormat="0" applyFill="0" applyProtection="0">
      <alignment horizontal="left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5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0" fontId="77" fillId="11" borderId="12" applyNumberFormat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77" fillId="11" borderId="12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8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58" fillId="11" borderId="22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1" fontId="18" fillId="0" borderId="7" applyFill="0" applyProtection="0">
      <alignment horizontal="center"/>
    </xf>
    <xf numFmtId="1" fontId="96" fillId="0" borderId="2">
      <alignment vertical="center"/>
      <protection locked="0"/>
    </xf>
    <xf numFmtId="0" fontId="97" fillId="0" borderId="0"/>
    <xf numFmtId="191" fontId="96" fillId="0" borderId="2">
      <alignment vertical="center"/>
      <protection locked="0"/>
    </xf>
    <xf numFmtId="0" fontId="18" fillId="0" borderId="29"/>
    <xf numFmtId="38" fontId="0" fillId="0" borderId="0" applyFont="0" applyFill="0" applyBorder="0" applyAlignment="0" applyProtection="0"/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vertical="top"/>
      <protection locked="0"/>
    </xf>
    <xf numFmtId="0" fontId="4" fillId="0" borderId="0" xfId="1437" applyNumberFormat="1" applyFont="1" applyFill="1" applyAlignment="1" applyProtection="1">
      <alignment vertical="top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193" fontId="5" fillId="0" borderId="2" xfId="0" applyNumberFormat="1" applyFont="1" applyFill="1" applyBorder="1" applyAlignment="1">
      <alignment horizontal="center" vertical="center" wrapTex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0" fontId="7" fillId="0" borderId="3" xfId="1437" applyNumberFormat="1" applyFont="1" applyFill="1" applyBorder="1" applyAlignment="1" applyProtection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/>
    </xf>
    <xf numFmtId="193" fontId="7" fillId="0" borderId="3" xfId="0" applyNumberFormat="1" applyFont="1" applyFill="1" applyBorder="1" applyAlignment="1">
      <alignment horizontal="center" vertical="center" wrapText="1"/>
    </xf>
    <xf numFmtId="0" fontId="8" fillId="0" borderId="2" xfId="1437" applyNumberFormat="1" applyFont="1" applyFill="1" applyBorder="1" applyAlignment="1" applyProtection="1">
      <alignment horizontal="center" vertical="center" wrapText="1" shrinkToFit="1"/>
    </xf>
    <xf numFmtId="0" fontId="5" fillId="0" borderId="2" xfId="1437" applyNumberFormat="1" applyFont="1" applyFill="1" applyBorder="1" applyAlignment="1" applyProtection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201" fontId="8" fillId="0" borderId="2" xfId="0" applyNumberFormat="1" applyFont="1" applyBorder="1" applyAlignment="1">
      <alignment horizontal="center" vertical="center"/>
    </xf>
    <xf numFmtId="201" fontId="8" fillId="0" borderId="2" xfId="0" applyNumberFormat="1" applyFont="1" applyBorder="1" applyAlignment="1">
      <alignment horizontal="center" vertical="center" wrapText="1"/>
    </xf>
    <xf numFmtId="0" fontId="8" fillId="0" borderId="4" xfId="1437" applyNumberFormat="1" applyFont="1" applyFill="1" applyBorder="1" applyAlignment="1" applyProtection="1">
      <alignment horizontal="center" vertical="center" wrapText="1" shrinkToFit="1"/>
    </xf>
    <xf numFmtId="0" fontId="8" fillId="0" borderId="5" xfId="1437" applyNumberFormat="1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201" fontId="7" fillId="0" borderId="2" xfId="0" applyNumberFormat="1" applyFont="1" applyBorder="1" applyAlignment="1">
      <alignment horizontal="center" vertical="center"/>
    </xf>
    <xf numFmtId="193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193" fontId="5" fillId="0" borderId="6" xfId="0" applyNumberFormat="1" applyFont="1" applyFill="1" applyBorder="1" applyAlignment="1" applyProtection="1">
      <alignment horizontal="center" vertical="center" wrapText="1"/>
    </xf>
    <xf numFmtId="193" fontId="5" fillId="0" borderId="2" xfId="0" applyNumberFormat="1" applyFont="1" applyFill="1" applyBorder="1" applyAlignment="1" applyProtection="1">
      <alignment horizontal="center" vertical="center" wrapText="1"/>
    </xf>
    <xf numFmtId="193" fontId="5" fillId="0" borderId="2" xfId="0" applyNumberFormat="1" applyFont="1" applyFill="1" applyBorder="1" applyAlignment="1">
      <alignment horizontal="center" vertical="top" wrapText="1"/>
    </xf>
    <xf numFmtId="193" fontId="5" fillId="0" borderId="7" xfId="0" applyNumberFormat="1" applyFont="1" applyFill="1" applyBorder="1" applyAlignment="1" applyProtection="1">
      <alignment horizontal="center" vertical="center" wrapText="1"/>
    </xf>
    <xf numFmtId="201" fontId="8" fillId="0" borderId="3" xfId="0" applyNumberFormat="1" applyFont="1" applyBorder="1" applyAlignment="1">
      <alignment horizontal="center" vertical="center"/>
    </xf>
    <xf numFmtId="20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01" fontId="12" fillId="0" borderId="2" xfId="0" applyNumberFormat="1" applyFont="1" applyBorder="1" applyAlignment="1">
      <alignment horizontal="center" vertical="center" wrapText="1"/>
    </xf>
    <xf numFmtId="201" fontId="5" fillId="0" borderId="2" xfId="0" applyNumberFormat="1" applyFont="1" applyBorder="1" applyAlignment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Accent6 2" xfId="47"/>
    <cellStyle name="差_测算结果_财力性转移支付2010年预算参考数" xfId="48"/>
    <cellStyle name="40% - 强调文字颜色 3 8" xfId="49"/>
    <cellStyle name="60% - 强调文字颜色 1" xfId="50" builtinId="32"/>
    <cellStyle name="标题 3" xfId="51" builtinId="18"/>
    <cellStyle name="Accent6 5" xfId="52"/>
    <cellStyle name="60% - 强调文字颜色 4" xfId="53" builtinId="44"/>
    <cellStyle name="输出" xfId="54" builtinId="21"/>
    <cellStyle name="40% - Accent1 4" xfId="55"/>
    <cellStyle name="差_国表定表(巴中市全市汇总)" xfId="56"/>
    <cellStyle name="Input" xfId="57"/>
    <cellStyle name="计算" xfId="58" builtinId="22"/>
    <cellStyle name="差_万源表1-4 6" xfId="59"/>
    <cellStyle name="40% - 强调文字颜色 4 2" xfId="60"/>
    <cellStyle name="_2013年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HEADINGS" xfId="66"/>
    <cellStyle name="40% - 强调文字颜色 5 7" xfId="67"/>
    <cellStyle name="链接单元格" xfId="68" builtinId="24"/>
    <cellStyle name="40% - 强调文字颜色 6 5" xfId="69"/>
    <cellStyle name="汇总" xfId="70" builtinId="25"/>
    <cellStyle name="差_Book2" xfId="71"/>
    <cellStyle name="好" xfId="72" builtinId="26"/>
    <cellStyle name="差_教育(按照总人口测算）—20080416_县市旗测算-新科目（含人口规模效应）_财力性转移支付2010年预算参考数" xfId="73"/>
    <cellStyle name="Heading 3" xfId="74"/>
    <cellStyle name="20% - Accent3 2" xfId="75"/>
    <cellStyle name="20% - 强调文字颜色 3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差_2009年一般性转移支付标准工资_奖励补助测算7.23_Book1" xfId="81"/>
    <cellStyle name="20% - 强调文字颜色 1" xfId="82" builtinId="30"/>
    <cellStyle name="40% - 强调文字颜色 1" xfId="83" builtinId="31"/>
    <cellStyle name="差_县市旗测算-新科目（20080626）_不含人员经费系数" xfId="84"/>
    <cellStyle name="20% - 强调文字颜色 2" xfId="85" builtinId="34"/>
    <cellStyle name="40% - 强调文字颜色 2" xfId="86" builtinId="35"/>
    <cellStyle name="强调文字颜色 3" xfId="87" builtinId="37"/>
    <cellStyle name="PSChar" xfId="88"/>
    <cellStyle name="强调文字颜色 4" xfId="89" builtinId="41"/>
    <cellStyle name="20% - 强调文字颜色 4" xfId="90" builtinId="42"/>
    <cellStyle name="60% - Accent2_Book1" xfId="91"/>
    <cellStyle name="40% - 强调文字颜色 4" xfId="92" builtinId="43"/>
    <cellStyle name="强调文字颜色 5" xfId="93" builtinId="45"/>
    <cellStyle name="差_行政公检法测算_县市旗测算-新科目（含人口规模效应）" xfId="94"/>
    <cellStyle name="40% - 强调文字颜色 5" xfId="95" builtinId="47"/>
    <cellStyle name="差_行政(燃修费)_民生政策最低支出需求" xfId="96"/>
    <cellStyle name="差_Book1_Book1_1" xfId="97"/>
    <cellStyle name="差_2006年全省财力计算表（中央、决算）" xfId="98"/>
    <cellStyle name="Accent6 6" xfId="99"/>
    <cellStyle name="60% - 强调文字颜色 5" xfId="100" builtinId="48"/>
    <cellStyle name="20% - Accent2_Book1" xfId="101"/>
    <cellStyle name="强调文字颜色 6" xfId="102" builtinId="49"/>
    <cellStyle name="差_2_财力性转移支付2010年预算参考数" xfId="103"/>
    <cellStyle name="_弱电系统设备配置报价清单" xfId="104"/>
    <cellStyle name="40% - 强调文字颜色 6" xfId="105" builtinId="51"/>
    <cellStyle name="差_Book1_Book1_2" xfId="106"/>
    <cellStyle name="好_Book1_寻甸县乌蒙山片区12月规划表12.16." xfId="107"/>
    <cellStyle name="Accent6 7" xfId="108"/>
    <cellStyle name="60% - 强调文字颜色 6" xfId="109" builtinId="52"/>
    <cellStyle name="Accent2_04财力类" xfId="110"/>
    <cellStyle name="_Book1_1" xfId="111"/>
    <cellStyle name="好_人员工资和公用经费2_财力性转移支付2010年预算参考数" xfId="112"/>
    <cellStyle name="_ET_STYLE_NoName_00_ 2" xfId="113"/>
    <cellStyle name="_2013年_表6—特大项目" xfId="114"/>
    <cellStyle name="_20100326高清市院遂宁检察院1080P配置清单26日改" xfId="115"/>
    <cellStyle name="_Book1_1_Book1_Book1" xfId="116"/>
    <cellStyle name="20% - Accent1 3" xfId="117"/>
    <cellStyle name="20% - 强调文字颜色 1 4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60% - 强调文字颜色 4 8" xfId="122"/>
    <cellStyle name="好_危改资金测算" xfId="123"/>
    <cellStyle name="_Book1_1_省部门反馈核对表_表6—特大项目" xfId="124"/>
    <cellStyle name="_Book1_1_Book1" xfId="125"/>
    <cellStyle name=" 1" xfId="126"/>
    <cellStyle name="好_卫生(按照总人口测算）—20080416_民生政策最低支出需求_财力性转移支付2010年预算参考数" xfId="127"/>
    <cellStyle name="差_M01-2(州市补助收入)_Book1" xfId="128"/>
    <cellStyle name="_Book1_1_云南乌蒙附表1-2" xfId="129"/>
    <cellStyle name="?鹎%U龡&amp;H齲_x0001_C铣_x0014__x0007__x0001__x0001_" xfId="130"/>
    <cellStyle name="@ET_Style?.font5" xfId="131"/>
    <cellStyle name="_20100326高清市院遂宁检察院1080P配置清单26日改_表6—特大项目" xfId="132"/>
    <cellStyle name="差_县区合并测算20080421_财力性转移支付2010年预算参考数" xfId="133"/>
    <cellStyle name="40% - Accent5 6" xfId="134"/>
    <cellStyle name="_Book1" xfId="135"/>
    <cellStyle name="好_其他部门(按照总人口测算）—20080416_民生政策最低支出需求_财力性转移支付2010年预算参考数" xfId="136"/>
    <cellStyle name="_Book1 2" xfId="137"/>
    <cellStyle name="40% - 强调文字颜色 6 4" xfId="138"/>
    <cellStyle name="差_地方配套按人均增幅控制8.30xl" xfId="139"/>
    <cellStyle name="_Book1_1_省部门反馈核对表" xfId="140"/>
    <cellStyle name="Accent2 - 20%" xfId="141"/>
    <cellStyle name="_Book1_2" xfId="142"/>
    <cellStyle name="归盒啦_95" xfId="143"/>
    <cellStyle name="Linked Cell" xfId="144"/>
    <cellStyle name="_Book1_2_Book1" xfId="145"/>
    <cellStyle name="Heading 1" xfId="146"/>
    <cellStyle name="_Book1_3" xfId="147"/>
    <cellStyle name="_Book1_Book1" xfId="148"/>
    <cellStyle name="_Book1_Book1_1" xfId="149"/>
    <cellStyle name="_Book1_Book1_Book1" xfId="150"/>
    <cellStyle name="好_县市旗测算-新科目（20080626）_县市旗测算-新科目（含人口规模效应）_财力性转移支付2010年预算参考数" xfId="151"/>
    <cellStyle name="Accent5 3" xfId="152"/>
    <cellStyle name="_Book1_表4-3项目分年一览表 (2)" xfId="153"/>
    <cellStyle name="40% - Accent6 7" xfId="154"/>
    <cellStyle name="_Book1_省部门反馈核对表" xfId="155"/>
    <cellStyle name="好_财政供养人员_财力性转移支付2010年预算参考数" xfId="156"/>
    <cellStyle name="60% - Accent2 5" xfId="157"/>
    <cellStyle name="常规 50" xfId="158"/>
    <cellStyle name="_Book1_省部门反馈核对表_表6—特大项目" xfId="159"/>
    <cellStyle name="_Book1_云南乌蒙附表1-2" xfId="160"/>
    <cellStyle name="Header2" xfId="161"/>
    <cellStyle name="_ET_STYLE_NoName_00_" xfId="162"/>
    <cellStyle name="_ET_STYLE_NoName_00__Book1" xfId="163"/>
    <cellStyle name="_ET_STYLE_NoName_00__Book1_1" xfId="164"/>
    <cellStyle name="Millares [0]_96 Risk" xfId="165"/>
    <cellStyle name="_ET_STYLE_NoName_00__Book1_1_省部门反馈核对表" xfId="166"/>
    <cellStyle name="20% - Accent4 2" xfId="167"/>
    <cellStyle name="20% - 强调文字颜色 4 3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Accent5 - 20%" xfId="172"/>
    <cellStyle name="_ET_STYLE_NoName_00__Book1_2" xfId="173"/>
    <cellStyle name="_ET_STYLE_NoName_00__Book1_2_表6—特大项目" xfId="174"/>
    <cellStyle name="_ET_STYLE_NoName_00__Book1_Book1" xfId="175"/>
    <cellStyle name="Pourcentage_pldt" xfId="176"/>
    <cellStyle name="_ET_STYLE_NoName_00__Book1_省部门反馈核对表" xfId="177"/>
    <cellStyle name="_ET_STYLE_NoName_00__Book1_省部门反馈核对表_表6—特大项目" xfId="178"/>
    <cellStyle name="_ET_STYLE_NoName_00__巴中表1-4" xfId="179"/>
    <cellStyle name="_ET_STYLE_NoName_00__产业发展表4.2-12.26改" xfId="180"/>
    <cellStyle name="Dollar (zero dec)" xfId="181"/>
    <cellStyle name="_ET_STYLE_NoName_00__规划文本附表表" xfId="182"/>
    <cellStyle name="_ET_STYLE_NoName_00__绵阳表1-4" xfId="183"/>
    <cellStyle name="差_成本差异系数" xfId="184"/>
    <cellStyle name="_ET_STYLE_NoName_00__永善县上报" xfId="185"/>
    <cellStyle name="_ET_STYLE_NoName_00__永善县上报_表6—特大项目" xfId="186"/>
    <cellStyle name="超级链接" xfId="187"/>
    <cellStyle name="Accent1 4" xfId="188"/>
    <cellStyle name="_ET_STYLE_NoName_00__云南乌蒙附表1-2" xfId="189"/>
    <cellStyle name="差_县市旗测算-新科目（20080626）_不含人员经费系数_财力性转移支付2010年预算参考数" xfId="190"/>
    <cellStyle name="40% - 强调文字颜色 5 4" xfId="191"/>
    <cellStyle name="_报价1" xfId="192"/>
    <cellStyle name="_规划文本附表表" xfId="193"/>
    <cellStyle name="差_Book1_表4-2项目汇总一览表2012" xfId="194"/>
    <cellStyle name="Output" xfId="195"/>
    <cellStyle name="好_不含人员经费系数" xfId="196"/>
    <cellStyle name="_刘文宁全部客户记录-新9-18 (刘文宁 v1)" xfId="197"/>
    <cellStyle name="好_河南 缺口县区测算(地方填报白)" xfId="198"/>
    <cellStyle name="差_05潍坊" xfId="199"/>
    <cellStyle name="60% - 强调文字颜色 5 3" xfId="200"/>
    <cellStyle name="_弱电系统设备配置报价清单_表6—特大项目" xfId="201"/>
    <cellStyle name="_设备清单一卡通-02.2.25" xfId="202"/>
    <cellStyle name="60% - 强调文字颜色 2 6" xfId="203"/>
    <cellStyle name="40% - Accent6 3" xfId="204"/>
    <cellStyle name="20% - Accent4 7" xfId="205"/>
    <cellStyle name="20% - 强调文字颜色 4 8" xfId="206"/>
    <cellStyle name="_永善县上报" xfId="207"/>
    <cellStyle name="差_文体广播事业(按照总人口测算）—20080416_民生政策最低支出需求" xfId="208"/>
    <cellStyle name="60% - Accent4_Book1" xfId="209"/>
    <cellStyle name="_永善县上报_表6—特大项目" xfId="210"/>
    <cellStyle name="20% - Accent1" xfId="211"/>
    <cellStyle name="Accent1 - 20%" xfId="212"/>
    <cellStyle name="差_附件3 经济社会发展目标表 5" xfId="213"/>
    <cellStyle name="0,0_x000d_&#10;NA_x000d_&#10;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7" xfId="762"/>
    <cellStyle name="差 8" xfId="763"/>
    <cellStyle name="好_卫生部门_Book1" xfId="764"/>
    <cellStyle name="差_~4190974" xfId="765"/>
    <cellStyle name="差_~5676413" xfId="766"/>
    <cellStyle name="好_南充表1-4" xfId="767"/>
    <cellStyle name="差_历年教师人数" xfId="768"/>
    <cellStyle name="差_~5676413_Book1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宜宾市屏山县乌蒙山区规划表20111219修订1 7" xfId="778"/>
    <cellStyle name="差_0502通海县_Book1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达州表4.1-4.6--12.25改" xfId="785"/>
    <cellStyle name="差_0706丘北县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后继超链接" xfId="792"/>
    <cellStyle name="差_1007永仁县" xfId="793"/>
    <cellStyle name="差_南充表1-4 5" xfId="794"/>
    <cellStyle name="差_1110洱源县" xfId="795"/>
    <cellStyle name="差_1110洱源县_Book1" xfId="796"/>
    <cellStyle name="差_11大理" xfId="797"/>
    <cellStyle name="好_30云南" xfId="798"/>
    <cellStyle name="差_11大理_Book1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危改资金测算" xfId="806"/>
    <cellStyle name="差_2009年一般性转移支付标准工资_地方配套按人均增幅控制8.31（调整结案率后）xl_Book1" xfId="807"/>
    <cellStyle name="差_2、土地面积、人口、粮食产量基本情况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好_行政公检法测算_民生政策最低支出需求" xfId="819"/>
    <cellStyle name="差_2006年分析表" xfId="820"/>
    <cellStyle name="好_教育(按照总人口测算）—20080416_县市旗测算-新科目（含人口规模效应）_财力性转移支付2010年预算参考数" xfId="821"/>
    <cellStyle name="差_2006年分析表_Book1" xfId="822"/>
    <cellStyle name="差_2006年基础数据_Book1" xfId="823"/>
    <cellStyle name="输入 8" xfId="824"/>
    <cellStyle name="差_2006年水利统计指标统计表" xfId="825"/>
    <cellStyle name="差_2006年水利统计指标统计表_Book1" xfId="826"/>
    <cellStyle name="差_2006年在职人员情况" xfId="827"/>
    <cellStyle name="差_2006年在职人员情况_Book1" xfId="828"/>
    <cellStyle name="差_宜宾市屏山县乌蒙山区规划表20111219修订1" xfId="829"/>
    <cellStyle name="差_2007年检察院案件数_Book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常规 51" xfId="836"/>
    <cellStyle name="常规 46" xfId="837"/>
    <cellStyle name="差_附件3 经济社会发展目标表" xfId="838"/>
    <cellStyle name="差_Book1_永善县乌蒙山片区实施规划(省级汇总表)" xfId="839"/>
    <cellStyle name="差_2007年收支情况及2008年收支预计表(汇总表)_财力性转移支付2010年预算参考数" xfId="840"/>
    <cellStyle name="好_Book1_曲靖-会泽县" xfId="841"/>
    <cellStyle name="差_2007年一般预算支出剔除" xfId="842"/>
    <cellStyle name="差_2007年一般预算支出剔除_财力性转移支付2010年预算参考数" xfId="843"/>
    <cellStyle name="好_教育(按照总人口测算）—20080416_不含人员经费系数_财力性转移支付2010年预算参考数" xfId="844"/>
    <cellStyle name="差_教师绩效工资测算表（离退休按各地上报数测算）2009年1月1日" xfId="845"/>
    <cellStyle name="差_2007年政法部门业务指标" xfId="846"/>
    <cellStyle name="差_教师绩效工资测算表（离退休按各地上报数测算）2009年1月1日_Book1" xfId="847"/>
    <cellStyle name="差_2007年政法部门业务指标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人员数据06+06-05" xfId="866"/>
    <cellStyle name="差_2009年一般性转移支付标准工资_不用软件计算9.1不考虑经费管理评价xl_Book1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检查单元格 8" xfId="875"/>
    <cellStyle name="差_2009年一般性转移支付标准工资_奖励补助测算5.23新" xfId="876"/>
    <cellStyle name="差_2009年一般性转移支付标准工资_奖励补助测算5.24冯铸" xfId="877"/>
    <cellStyle name="差_2009年一般性转移支付标准工资_奖励补助测算5.24冯铸_Book1" xfId="878"/>
    <cellStyle name="差_绵阳表1-4" xfId="879"/>
    <cellStyle name="差_2009年一般性转移支付标准工资_奖励补助测算7.23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好_530623_2006年县级财政报表附表" xfId="887"/>
    <cellStyle name="差_22湖南" xfId="888"/>
    <cellStyle name="好_1110洱源县_Book1" xfId="889"/>
    <cellStyle name="差_22湖南_财力性转移支付2010年预算参考数" xfId="890"/>
    <cellStyle name="好_2007年一般预算支出剔除_财力性转移支付2010年预算参考数" xfId="891"/>
    <cellStyle name="差_27重庆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好_县市旗测算20080508_不含人员经费系数" xfId="898"/>
    <cellStyle name="差_34青海" xfId="899"/>
    <cellStyle name="差_34青海_1" xfId="900"/>
    <cellStyle name="差_34青海_1_财力性转移支付2010年预算参考数" xfId="901"/>
    <cellStyle name="好_县市旗测算20080508_不含人员经费系数_财力性转移支付2010年预算参考数" xfId="902"/>
    <cellStyle name="常规 5" xfId="903"/>
    <cellStyle name="差_34青海_财力性转移支付2010年预算参考数" xfId="904"/>
    <cellStyle name="强调文字颜色 6 8" xfId="905"/>
    <cellStyle name="差_530623_2006年县级财政报表附表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好_地方配套按人均增幅控制8.31（调整结案率后）xl" xfId="911"/>
    <cellStyle name="好_Book1_表4-项目汇总一览表" xfId="912"/>
    <cellStyle name="差_Book1" xfId="913"/>
    <cellStyle name="差_Book1_1" xfId="914"/>
    <cellStyle name="差_Book1_1_Book1" xfId="915"/>
    <cellStyle name="好_2009年一般性转移支付标准工资_不用软件计算9.1不考虑经费管理评价xl" xfId="916"/>
    <cellStyle name="差_Book1_2" xfId="917"/>
    <cellStyle name="好_2009年一般性转移支付标准工资_不用软件计算9.1不考虑经费管理评价xl_Book1" xfId="918"/>
    <cellStyle name="差_Book1_2_Book1" xfId="919"/>
    <cellStyle name="差_检验表" xfId="920"/>
    <cellStyle name="差_Book1_2_Book1_1" xfId="921"/>
    <cellStyle name="好_地方配套按人均增幅控制8.31（调整结案率后）xl_Book1" xfId="922"/>
    <cellStyle name="差_Book1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宣汉国表定表--2011,12.24 （李厅审表） 4" xfId="928"/>
    <cellStyle name="差_Book1_表4—3项目分度一览表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行政(燃修费)" xfId="936"/>
    <cellStyle name="差_Book1_巧家县乌蒙片区实施规划表（省汇总）" xfId="937"/>
    <cellStyle name="差_Book1_曲靖-会泽县" xfId="938"/>
    <cellStyle name="差_Book1_曲靖-宣威市" xfId="939"/>
    <cellStyle name="强调 2" xfId="940"/>
    <cellStyle name="差_人力资源表4.5 2" xfId="941"/>
    <cellStyle name="差_Book1_省部门反馈核对表" xfId="942"/>
    <cellStyle name="差_Book1_绥江县乌蒙山片区实施规划(省汇总)" xfId="943"/>
    <cellStyle name="差_Book1_寻甸县乌蒙山片区12月规划表12.16." xfId="944"/>
    <cellStyle name="好_县级基础数据" xfId="945"/>
    <cellStyle name="差_卫生部门_Book1" xfId="946"/>
    <cellStyle name="差_Book1_彝良县乌蒙片区实施规划（省汇总用）" xfId="947"/>
    <cellStyle name="差_Book1_云南乌蒙附表1-2" xfId="948"/>
    <cellStyle name="差_Book1_昭阳区乌蒙片区实施规划省汇总" xfId="949"/>
    <cellStyle name="差_Book2_Book1" xfId="950"/>
    <cellStyle name="好_文体广播事业(按照总人口测算）—20080416_县市旗测算-新科目（含人口规模效应）" xfId="951"/>
    <cellStyle name="差_Book2_财力性转移支付2010年预算参考数" xfId="952"/>
    <cellStyle name="差_Book2_云南省威信县乌蒙片区规划(省级汇总)" xfId="953"/>
    <cellStyle name="差_M03_Book1" xfId="954"/>
    <cellStyle name="差_安徽 缺口县区测算(地方填报)1" xfId="955"/>
    <cellStyle name="差_需求汇总表（1-4） 6" xfId="956"/>
    <cellStyle name="差_安徽 缺口县区测算(地方填报)1_财力性转移支付2010年预算参考数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县市旗测算20080508_县市旗测算-新科目（含人口规模效应）_财力性转移支付2010年预算参考数" xfId="974"/>
    <cellStyle name="差_不用软件计算9.1不考虑经费管理评价xl_Book1" xfId="975"/>
    <cellStyle name="差_财政供养人员" xfId="976"/>
    <cellStyle name="差_财政供养人员_Book1" xfId="977"/>
    <cellStyle name="差_财政供养人员_财力性转移支付2010年预算参考数" xfId="978"/>
    <cellStyle name="强调文字颜色 3 5" xfId="979"/>
    <cellStyle name="差_县市旗测算-新科目（20080626）_民生政策最低支出需求_财力性转移支付2010年预算参考数" xfId="980"/>
    <cellStyle name="差_财政支出对上级的依赖程度" xfId="981"/>
    <cellStyle name="差_财政支出对上级的依赖程度_Book1" xfId="982"/>
    <cellStyle name="差_宣汉国表定表--2011,12.24 （李厅审表）" xfId="983"/>
    <cellStyle name="差_测算结果" xfId="984"/>
    <cellStyle name="差_教育(按照总人口测算）—20080416_财力性转移支付2010年预算参考数" xfId="985"/>
    <cellStyle name="差_产业发展表4.2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好_达州表1-4 (1)" xfId="996"/>
    <cellStyle name="差_产业发展表4.2-12.26改 5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好_附表" xfId="1004"/>
    <cellStyle name="差_城建部门_Book1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好_Book1_表4—2项分年一览表" xfId="1016"/>
    <cellStyle name="差_达州表1-4 5" xfId="1017"/>
    <cellStyle name="好_宣汉国表定表--2011,12.24 （李厅审表）" xfId="1018"/>
    <cellStyle name="差_达州表1-4 6" xfId="1019"/>
    <cellStyle name="差_达州表1-4 7" xfId="1020"/>
    <cellStyle name="差_达州表4.1-4.6--12.25改 2" xfId="1021"/>
    <cellStyle name="差_达州表4.1-4.6--12.25改 3" xfId="1022"/>
    <cellStyle name="好_县市旗测算-新科目（20080627）" xfId="1023"/>
    <cellStyle name="差_达州表4.1-4.6--12.25改 4" xfId="1024"/>
    <cellStyle name="差_达州表4.1-4.6--12.25改 5" xfId="1025"/>
    <cellStyle name="差_达州表4.1-4.6--12.25改 6" xfId="1026"/>
    <cellStyle name="差_达州表4.1-4.6--12.25改 7" xfId="1027"/>
    <cellStyle name="常规 2 2 4" xfId="1028"/>
    <cellStyle name="差_地方配套按人均增幅控制8.30xl_Book1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义务教育阶段教职工人数（教育厅提供最终）" xfId="1048"/>
    <cellStyle name="差_附表_财力性转移支付2010年预算参考数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ySplit="4" topLeftCell="A5" activePane="bottomLeft" state="frozen"/>
      <selection/>
      <selection pane="bottomLeft" activeCell="N5" sqref="N5"/>
    </sheetView>
  </sheetViews>
  <sheetFormatPr defaultColWidth="9" defaultRowHeight="20.1" customHeight="1" outlineLevelRow="7"/>
  <cols>
    <col min="1" max="1" width="3.75" style="4" customWidth="1"/>
    <col min="2" max="2" width="7.25" style="4" customWidth="1"/>
    <col min="3" max="3" width="16.875" style="4" customWidth="1"/>
    <col min="4" max="4" width="5.375" style="5" customWidth="1"/>
    <col min="5" max="5" width="8.125" style="4" customWidth="1"/>
    <col min="6" max="6" width="26.125" style="4" customWidth="1"/>
    <col min="7" max="8" width="8.875" style="6" customWidth="1"/>
    <col min="9" max="9" width="13.875" style="6" customWidth="1"/>
    <col min="10" max="10" width="13.5" style="4" customWidth="1"/>
    <col min="11" max="11" width="10.625" style="4" customWidth="1"/>
    <col min="12" max="12" width="10.25" style="4" customWidth="1"/>
    <col min="13" max="13" width="9.75" style="4" customWidth="1"/>
    <col min="14" max="16384" width="9" style="4"/>
  </cols>
  <sheetData>
    <row r="1" s="1" customFormat="1" ht="34" customHeight="1" spans="1:13">
      <c r="A1" s="7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7"/>
    </row>
    <row r="2" s="1" customFormat="1" ht="10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7" customHeight="1" spans="1:1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29" t="s">
        <v>10</v>
      </c>
      <c r="K3" s="30" t="s">
        <v>11</v>
      </c>
      <c r="L3" s="30" t="s">
        <v>12</v>
      </c>
      <c r="M3" s="9" t="s">
        <v>13</v>
      </c>
    </row>
    <row r="4" s="3" customFormat="1" ht="81" customHeight="1" spans="1:13">
      <c r="A4" s="9"/>
      <c r="B4" s="9"/>
      <c r="C4" s="9"/>
      <c r="D4" s="9"/>
      <c r="E4" s="9"/>
      <c r="F4" s="9"/>
      <c r="G4" s="10"/>
      <c r="H4" s="10"/>
      <c r="I4" s="31" t="s">
        <v>14</v>
      </c>
      <c r="J4" s="32"/>
      <c r="K4" s="30"/>
      <c r="L4" s="30"/>
      <c r="M4" s="9"/>
    </row>
    <row r="5" s="2" customFormat="1" ht="30" customHeight="1" spans="1:13">
      <c r="A5" s="11" t="s">
        <v>15</v>
      </c>
      <c r="B5" s="12"/>
      <c r="C5" s="13" t="s">
        <v>16</v>
      </c>
      <c r="D5" s="13"/>
      <c r="E5" s="13"/>
      <c r="F5" s="13"/>
      <c r="G5" s="14">
        <f>G6</f>
        <v>2355</v>
      </c>
      <c r="H5" s="14">
        <f>H6</f>
        <v>337.22</v>
      </c>
      <c r="I5" s="14">
        <f>I6</f>
        <v>337.22</v>
      </c>
      <c r="J5" s="33"/>
      <c r="K5" s="33"/>
      <c r="L5" s="33"/>
      <c r="M5" s="13"/>
    </row>
    <row r="6" s="2" customFormat="1" ht="205" customHeight="1" spans="1:13">
      <c r="A6" s="15">
        <v>1</v>
      </c>
      <c r="B6" s="15" t="s">
        <v>17</v>
      </c>
      <c r="C6" s="16" t="s">
        <v>18</v>
      </c>
      <c r="D6" s="17" t="s">
        <v>19</v>
      </c>
      <c r="E6" s="17" t="s">
        <v>20</v>
      </c>
      <c r="F6" s="18" t="s">
        <v>21</v>
      </c>
      <c r="G6" s="19">
        <v>2355</v>
      </c>
      <c r="H6" s="20">
        <v>337.22</v>
      </c>
      <c r="I6" s="34">
        <v>337.22</v>
      </c>
      <c r="J6" s="35" t="s">
        <v>22</v>
      </c>
      <c r="K6" s="35" t="s">
        <v>22</v>
      </c>
      <c r="L6" s="35" t="s">
        <v>22</v>
      </c>
      <c r="M6" s="36"/>
    </row>
    <row r="7" s="2" customFormat="1" ht="33" customHeight="1" spans="1:13">
      <c r="A7" s="21" t="s">
        <v>23</v>
      </c>
      <c r="B7" s="22"/>
      <c r="C7" s="15" t="s">
        <v>24</v>
      </c>
      <c r="D7" s="23"/>
      <c r="E7" s="15"/>
      <c r="F7" s="24"/>
      <c r="G7" s="25">
        <f>SUM(G6:G6)</f>
        <v>2355</v>
      </c>
      <c r="H7" s="26">
        <f>SUM(H6:H6)</f>
        <v>337.22</v>
      </c>
      <c r="I7" s="26">
        <f>SUM(I6:I6)</f>
        <v>337.22</v>
      </c>
      <c r="J7" s="35"/>
      <c r="K7" s="35"/>
      <c r="L7" s="35"/>
      <c r="M7" s="37"/>
    </row>
    <row r="8" customHeight="1" spans="1:13">
      <c r="A8" s="27"/>
      <c r="B8" s="27"/>
      <c r="C8" s="27"/>
      <c r="D8" s="28"/>
      <c r="E8" s="27"/>
      <c r="F8" s="27"/>
      <c r="J8"/>
      <c r="K8"/>
      <c r="L8"/>
      <c r="M8"/>
    </row>
  </sheetData>
  <mergeCells count="14">
    <mergeCell ref="A5:B5"/>
    <mergeCell ref="A7:B7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314583333333333" right="0.354166666666667" top="0.511805555555556" bottom="0.472222222222222" header="0.511805555555556" footer="0.51180555555555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姚安县2020年度第七批财政统筹整合涉农资金分配表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2020-09-21T07:33:00Z</cp:lastPrinted>
  <dcterms:modified xsi:type="dcterms:W3CDTF">2020-09-28T07:29:59Z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