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035" tabRatio="890"/>
  </bookViews>
  <sheets>
    <sheet name="附件1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fff">#REF!</definedName>
    <definedName name="hhhh">#REF!</definedName>
    <definedName name="HWSheet">1</definedName>
    <definedName name="kkkk">#REF!</definedName>
    <definedName name="Module.Prix_SMC">[2]!Module.Prix_SMC</definedName>
    <definedName name="_xlnm.Print_Area" hidden="1">#N/A</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[3]本年收入合计!$E$4:$E$184</definedName>
    <definedName name="拨款汇总_合计">SUM([4]汇总!#REF!)</definedName>
    <definedName name="财力">#REF!</definedName>
    <definedName name="财政供养人员增幅2004年">[5]财政供养人员增幅!$E$6</definedName>
    <definedName name="财政供养人员增幅2004年分县">[5]财政供养人员增幅!$E$4:$E$184</definedName>
    <definedName name="村级标准支出">[6]村级支出!$E$4:$E$184</definedName>
    <definedName name="大幅度">#REF!</definedName>
    <definedName name="地区名称">[7]封面!#REF!</definedName>
    <definedName name="公检法司部门编制数">[8]公检法司编制!$E$4:$E$184</definedName>
    <definedName name="公用标准支出">[9]合计!$E$4:$E$184</definedName>
    <definedName name="行政管理部门编制数">[8]行政编制!$E$4:$E$184</definedName>
    <definedName name="汇率">#REF!</definedName>
    <definedName name="科目编码">[10]编码!$A$2:$A$145</definedName>
    <definedName name="全额差额比例">'[11]C01-1'!#REF!</definedName>
    <definedName name="人员标准支出">[12]人员支出!$E$4:$E$184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[13]事业发展!$E$4:$E$184</definedName>
    <definedName name="是">#REF!</definedName>
    <definedName name="位次d">[14]四月份月报!#REF!</definedName>
    <definedName name="性别">[15]基础编码!$H$2:$H$3</definedName>
    <definedName name="学历">[15]基础编码!$S$2:$S$9</definedName>
    <definedName name="中国">#REF!</definedName>
    <definedName name="中小学生人数2003年">[16]中小学生!$E$4:$E$184</definedName>
    <definedName name="전">#REF!</definedName>
    <definedName name="주택사업본부">#REF!</definedName>
    <definedName name="철구사업본부">#REF!</definedName>
    <definedName name="Module.Prix_SMC" localSheetId="0">[2]!Module.Prix_SMC</definedName>
    <definedName name="_xlnm.Print_Titles" localSheetId="0">'附件1 '!$1:$3</definedName>
  </definedNames>
  <calcPr calcId="144525" concurrentCalc="0"/>
</workbook>
</file>

<file path=xl/sharedStrings.xml><?xml version="1.0" encoding="utf-8"?>
<sst xmlns="http://schemas.openxmlformats.org/spreadsheetml/2006/main" count="42">
  <si>
    <r>
      <rPr>
        <sz val="11"/>
        <rFont val="宋体"/>
        <charset val="134"/>
      </rPr>
      <t>附表</t>
    </r>
    <r>
      <rPr>
        <sz val="11"/>
        <rFont val="Times New Roman"/>
        <charset val="134"/>
      </rPr>
      <t>1</t>
    </r>
  </si>
  <si>
    <r>
      <rPr>
        <b/>
        <sz val="14"/>
        <rFont val="宋体"/>
        <charset val="134"/>
      </rPr>
      <t>姚安县</t>
    </r>
    <r>
      <rPr>
        <b/>
        <sz val="14"/>
        <rFont val="Times New Roman"/>
        <charset val="134"/>
      </rPr>
      <t>2018</t>
    </r>
    <r>
      <rPr>
        <b/>
        <sz val="14"/>
        <rFont val="宋体"/>
        <charset val="134"/>
      </rPr>
      <t>年度第五批财政统筹整合涉农资金分配表</t>
    </r>
  </si>
  <si>
    <t>填报单位：姚安县扶贫办、姚安县发改局、姚安县财政局</t>
  </si>
  <si>
    <t>序号</t>
  </si>
  <si>
    <t>乡镇名称</t>
  </si>
  <si>
    <t>项目名称</t>
  </si>
  <si>
    <r>
      <rPr>
        <sz val="10"/>
        <rFont val="宋体"/>
        <charset val="134"/>
      </rPr>
      <t>建设</t>
    </r>
    <r>
      <rPr>
        <sz val="10"/>
        <rFont val="Times New Roman"/>
        <charset val="134"/>
      </rPr>
      <t xml:space="preserve"> </t>
    </r>
    <r>
      <rPr>
        <sz val="10"/>
        <rFont val="宋体"/>
        <charset val="134"/>
      </rPr>
      <t>性质</t>
    </r>
  </si>
  <si>
    <r>
      <rPr>
        <sz val="10"/>
        <rFont val="宋体"/>
        <charset val="134"/>
      </rPr>
      <t>建设</t>
    </r>
    <r>
      <rPr>
        <sz val="10"/>
        <rFont val="Times New Roman"/>
        <charset val="134"/>
      </rPr>
      <t xml:space="preserve">
</t>
    </r>
    <r>
      <rPr>
        <sz val="10"/>
        <rFont val="宋体"/>
        <charset val="134"/>
      </rPr>
      <t>地点</t>
    </r>
  </si>
  <si>
    <t>项目建设规模及内容</t>
  </si>
  <si>
    <t>规模投资（万元）</t>
  </si>
  <si>
    <t>安排资金（万元）</t>
  </si>
  <si>
    <r>
      <rPr>
        <sz val="10"/>
        <rFont val="宋体"/>
        <charset val="134"/>
      </rPr>
      <t>其</t>
    </r>
    <r>
      <rPr>
        <sz val="10"/>
        <rFont val="Times New Roman"/>
        <charset val="134"/>
      </rPr>
      <t xml:space="preserve">     </t>
    </r>
    <r>
      <rPr>
        <sz val="10"/>
        <rFont val="宋体"/>
        <charset val="134"/>
      </rPr>
      <t>中（万元）</t>
    </r>
  </si>
  <si>
    <t>责任部门</t>
  </si>
  <si>
    <t>实施部门</t>
  </si>
  <si>
    <t>预算支出科目</t>
  </si>
  <si>
    <t>政府预算支出经济分类科目</t>
  </si>
  <si>
    <t>部门预算支出经济分类科目</t>
  </si>
  <si>
    <t>备注</t>
  </si>
  <si>
    <t>收回省级统筹整合资金</t>
  </si>
  <si>
    <t>全县</t>
  </si>
  <si>
    <t>“爱心水窖”建设项目</t>
  </si>
  <si>
    <t>改建</t>
  </si>
  <si>
    <r>
      <rPr>
        <sz val="10"/>
        <color indexed="8"/>
        <rFont val="Times New Roman"/>
        <charset val="134"/>
      </rPr>
      <t>9</t>
    </r>
    <r>
      <rPr>
        <sz val="10"/>
        <color indexed="8"/>
        <rFont val="宋体"/>
        <charset val="134"/>
      </rPr>
      <t>个乡镇</t>
    </r>
    <r>
      <rPr>
        <sz val="10"/>
        <color indexed="8"/>
        <rFont val="Times New Roman"/>
        <charset val="134"/>
      </rPr>
      <t>4</t>
    </r>
    <r>
      <rPr>
        <sz val="10"/>
        <color indexed="8"/>
        <rFont val="宋体"/>
        <charset val="134"/>
      </rPr>
      <t>个年度</t>
    </r>
  </si>
  <si>
    <r>
      <rPr>
        <sz val="10"/>
        <rFont val="宋体"/>
        <charset val="134"/>
      </rPr>
      <t>姚安县2012-2015年全县</t>
    </r>
    <r>
      <rPr>
        <sz val="10"/>
        <rFont val="Times New Roman"/>
        <charset val="134"/>
      </rPr>
      <t>9</t>
    </r>
    <r>
      <rPr>
        <sz val="10"/>
        <rFont val="宋体"/>
        <charset val="134"/>
      </rPr>
      <t>个乡镇</t>
    </r>
    <r>
      <rPr>
        <sz val="10"/>
        <rFont val="Times New Roman"/>
        <charset val="134"/>
      </rPr>
      <t>4</t>
    </r>
    <r>
      <rPr>
        <sz val="10"/>
        <rFont val="宋体"/>
        <charset val="134"/>
      </rPr>
      <t>个年度共建设爱心水窖</t>
    </r>
    <r>
      <rPr>
        <sz val="10"/>
        <rFont val="Times New Roman"/>
        <charset val="134"/>
      </rPr>
      <t>3567</t>
    </r>
    <r>
      <rPr>
        <sz val="10"/>
        <rFont val="宋体"/>
        <charset val="134"/>
      </rPr>
      <t>口（其中栋川镇</t>
    </r>
    <r>
      <rPr>
        <sz val="10"/>
        <rFont val="Times New Roman"/>
        <charset val="134"/>
      </rPr>
      <t>123</t>
    </r>
    <r>
      <rPr>
        <sz val="10"/>
        <rFont val="宋体"/>
        <charset val="134"/>
      </rPr>
      <t>口，太平镇</t>
    </r>
    <r>
      <rPr>
        <sz val="10"/>
        <rFont val="Times New Roman"/>
        <charset val="134"/>
      </rPr>
      <t>490</t>
    </r>
    <r>
      <rPr>
        <sz val="10"/>
        <rFont val="宋体"/>
        <charset val="134"/>
      </rPr>
      <t>口，大河口乡</t>
    </r>
    <r>
      <rPr>
        <sz val="10"/>
        <rFont val="Times New Roman"/>
        <charset val="134"/>
      </rPr>
      <t>343</t>
    </r>
    <r>
      <rPr>
        <sz val="10"/>
        <rFont val="宋体"/>
        <charset val="134"/>
      </rPr>
      <t>口，左门乡</t>
    </r>
    <r>
      <rPr>
        <sz val="10"/>
        <rFont val="Times New Roman"/>
        <charset val="134"/>
      </rPr>
      <t>263</t>
    </r>
    <r>
      <rPr>
        <sz val="10"/>
        <rFont val="宋体"/>
        <charset val="134"/>
      </rPr>
      <t>口，光禄镇</t>
    </r>
    <r>
      <rPr>
        <sz val="10"/>
        <rFont val="Times New Roman"/>
        <charset val="134"/>
      </rPr>
      <t>830</t>
    </r>
    <r>
      <rPr>
        <sz val="10"/>
        <rFont val="宋体"/>
        <charset val="134"/>
      </rPr>
      <t>口，弥兴镇</t>
    </r>
    <r>
      <rPr>
        <sz val="10"/>
        <rFont val="Times New Roman"/>
        <charset val="134"/>
      </rPr>
      <t>127</t>
    </r>
    <r>
      <rPr>
        <sz val="10"/>
        <rFont val="宋体"/>
        <charset val="134"/>
      </rPr>
      <t>口，官屯镇</t>
    </r>
    <r>
      <rPr>
        <sz val="10"/>
        <rFont val="Times New Roman"/>
        <charset val="134"/>
      </rPr>
      <t>1072</t>
    </r>
    <r>
      <rPr>
        <sz val="10"/>
        <rFont val="宋体"/>
        <charset val="134"/>
      </rPr>
      <t>口，适中乡</t>
    </r>
    <r>
      <rPr>
        <sz val="10"/>
        <rFont val="Times New Roman"/>
        <charset val="134"/>
      </rPr>
      <t>83</t>
    </r>
    <r>
      <rPr>
        <sz val="10"/>
        <rFont val="宋体"/>
        <charset val="134"/>
      </rPr>
      <t>口，前场镇</t>
    </r>
    <r>
      <rPr>
        <sz val="10"/>
        <rFont val="Times New Roman"/>
        <charset val="134"/>
      </rPr>
      <t>236</t>
    </r>
    <r>
      <rPr>
        <sz val="10"/>
        <rFont val="宋体"/>
        <charset val="134"/>
      </rPr>
      <t>口）补助资金</t>
    </r>
  </si>
  <si>
    <t>水务局</t>
  </si>
  <si>
    <t>2130504.农村基础设施建设</t>
  </si>
  <si>
    <r>
      <rPr>
        <sz val="10"/>
        <color rgb="FF000000"/>
        <rFont val="Times New Roman"/>
        <charset val="134"/>
      </rPr>
      <t>50302.</t>
    </r>
    <r>
      <rPr>
        <sz val="10"/>
        <color rgb="FF000000"/>
        <rFont val="宋体"/>
        <charset val="134"/>
      </rPr>
      <t>基础设施建设</t>
    </r>
  </si>
  <si>
    <r>
      <rPr>
        <sz val="10"/>
        <rFont val="Times New Roman"/>
        <charset val="134"/>
      </rPr>
      <t>31005.</t>
    </r>
    <r>
      <rPr>
        <sz val="10"/>
        <rFont val="宋体"/>
        <charset val="134"/>
      </rPr>
      <t>基础设施建设</t>
    </r>
  </si>
  <si>
    <t>姚安县河长制河道管理员经费</t>
  </si>
  <si>
    <t>新建</t>
  </si>
  <si>
    <t>结合河长制工作，聘请建档立卡贫困人口对全县主要河道进行日常巡查和清淤清障费用。</t>
  </si>
  <si>
    <r>
      <rPr>
        <sz val="10"/>
        <rFont val="Times New Roman"/>
        <charset val="134"/>
      </rPr>
      <t>2130505.</t>
    </r>
    <r>
      <rPr>
        <sz val="10"/>
        <rFont val="宋体"/>
        <charset val="134"/>
      </rPr>
      <t>生产发展</t>
    </r>
  </si>
  <si>
    <r>
      <rPr>
        <sz val="10"/>
        <rFont val="Times New Roman"/>
        <charset val="134"/>
      </rPr>
      <t>50999.</t>
    </r>
    <r>
      <rPr>
        <sz val="10"/>
        <rFont val="宋体"/>
        <charset val="134"/>
      </rPr>
      <t>其他对个人和家庭补助</t>
    </r>
  </si>
  <si>
    <r>
      <rPr>
        <sz val="10"/>
        <rFont val="Times New Roman"/>
        <charset val="134"/>
      </rPr>
      <t>30399.</t>
    </r>
    <r>
      <rPr>
        <sz val="10"/>
        <rFont val="宋体"/>
        <charset val="134"/>
      </rPr>
      <t>其他对个人和家庭的补助</t>
    </r>
  </si>
  <si>
    <t>适中乡</t>
  </si>
  <si>
    <t>姚安县适中乡适中大桥桥梁建设工程</t>
  </si>
  <si>
    <r>
      <rPr>
        <sz val="10"/>
        <rFont val="宋体"/>
        <charset val="134"/>
      </rPr>
      <t>新建桥跨</t>
    </r>
    <r>
      <rPr>
        <sz val="10"/>
        <rFont val="Times New Roman"/>
        <charset val="134"/>
      </rPr>
      <t>1</t>
    </r>
    <r>
      <rPr>
        <sz val="10"/>
        <rFont val="宋体"/>
        <charset val="134"/>
      </rPr>
      <t>孔</t>
    </r>
    <r>
      <rPr>
        <sz val="10"/>
        <rFont val="Times New Roman"/>
        <charset val="134"/>
      </rPr>
      <t>16</t>
    </r>
    <r>
      <rPr>
        <sz val="10"/>
        <rFont val="宋体"/>
        <charset val="134"/>
      </rPr>
      <t>米，桥长</t>
    </r>
    <r>
      <rPr>
        <sz val="10"/>
        <rFont val="Times New Roman"/>
        <charset val="134"/>
      </rPr>
      <t>26</t>
    </r>
    <r>
      <rPr>
        <sz val="10"/>
        <rFont val="宋体"/>
        <charset val="134"/>
      </rPr>
      <t>米，桥宽</t>
    </r>
    <r>
      <rPr>
        <sz val="10"/>
        <rFont val="Times New Roman"/>
        <charset val="134"/>
      </rPr>
      <t>8.5</t>
    </r>
    <r>
      <rPr>
        <sz val="10"/>
        <rFont val="宋体"/>
        <charset val="134"/>
      </rPr>
      <t>米</t>
    </r>
  </si>
  <si>
    <t>雨露计划</t>
  </si>
  <si>
    <r>
      <rPr>
        <sz val="10"/>
        <rFont val="Times New Roman"/>
        <charset val="134"/>
      </rPr>
      <t>2017</t>
    </r>
    <r>
      <rPr>
        <sz val="10"/>
        <rFont val="宋体"/>
        <charset val="134"/>
      </rPr>
      <t>至</t>
    </r>
    <r>
      <rPr>
        <sz val="10"/>
        <rFont val="Times New Roman"/>
        <charset val="134"/>
      </rPr>
      <t>2018</t>
    </r>
    <r>
      <rPr>
        <sz val="10"/>
        <rFont val="宋体"/>
        <charset val="134"/>
      </rPr>
      <t>年上半年雨露计划缺口资金</t>
    </r>
    <r>
      <rPr>
        <sz val="10"/>
        <rFont val="Times New Roman"/>
        <charset val="134"/>
      </rPr>
      <t>12.35</t>
    </r>
    <r>
      <rPr>
        <sz val="10"/>
        <rFont val="宋体"/>
        <charset val="134"/>
      </rPr>
      <t>万元，</t>
    </r>
    <r>
      <rPr>
        <sz val="10"/>
        <rFont val="Times New Roman"/>
        <charset val="134"/>
      </rPr>
      <t>2018</t>
    </r>
    <r>
      <rPr>
        <sz val="10"/>
        <rFont val="宋体"/>
        <charset val="134"/>
      </rPr>
      <t>年沪滇协作雨露计划</t>
    </r>
    <r>
      <rPr>
        <sz val="10"/>
        <rFont val="Times New Roman"/>
        <charset val="134"/>
      </rPr>
      <t>30</t>
    </r>
    <r>
      <rPr>
        <sz val="10"/>
        <rFont val="宋体"/>
        <charset val="134"/>
      </rPr>
      <t>人，每人补助</t>
    </r>
    <r>
      <rPr>
        <sz val="10"/>
        <rFont val="Times New Roman"/>
        <charset val="134"/>
      </rPr>
      <t>2000</t>
    </r>
    <r>
      <rPr>
        <sz val="10"/>
        <rFont val="宋体"/>
        <charset val="134"/>
      </rPr>
      <t>元，计划</t>
    </r>
    <r>
      <rPr>
        <sz val="10"/>
        <rFont val="Times New Roman"/>
        <charset val="134"/>
      </rPr>
      <t>6</t>
    </r>
    <r>
      <rPr>
        <sz val="10"/>
        <rFont val="宋体"/>
        <charset val="134"/>
      </rPr>
      <t>万元，</t>
    </r>
    <r>
      <rPr>
        <sz val="10"/>
        <rFont val="Times New Roman"/>
        <charset val="134"/>
      </rPr>
      <t>2018</t>
    </r>
    <r>
      <rPr>
        <sz val="10"/>
        <rFont val="宋体"/>
        <charset val="134"/>
      </rPr>
      <t>年下半年雨露计划</t>
    </r>
    <r>
      <rPr>
        <sz val="10"/>
        <rFont val="Times New Roman"/>
        <charset val="134"/>
      </rPr>
      <t>40</t>
    </r>
    <r>
      <rPr>
        <sz val="10"/>
        <rFont val="宋体"/>
        <charset val="134"/>
      </rPr>
      <t>万元。</t>
    </r>
  </si>
  <si>
    <t>教育局</t>
  </si>
  <si>
    <t>合计</t>
  </si>
  <si>
    <r>
      <rPr>
        <sz val="10"/>
        <rFont val="Times New Roman"/>
        <charset val="134"/>
      </rPr>
      <t>4</t>
    </r>
    <r>
      <rPr>
        <sz val="10"/>
        <rFont val="宋体"/>
        <charset val="134"/>
      </rPr>
      <t>个</t>
    </r>
  </si>
</sst>
</file>

<file path=xl/styles.xml><?xml version="1.0" encoding="utf-8"?>
<styleSheet xmlns="http://schemas.openxmlformats.org/spreadsheetml/2006/main">
  <numFmts count="30">
    <numFmt numFmtId="176" formatCode="_-&quot;$&quot;* #,##0_-;\-&quot;$&quot;* #,##0_-;_-&quot;$&quot;* &quot;-&quot;_-;_-@_-"/>
    <numFmt numFmtId="177" formatCode="&quot;\&quot;&quot;\&quot;&quot;\&quot;&quot;\&quot;&quot;\&quot;&quot;\&quot;&quot;\&quot;&quot;\&quot;\$#,##0_);[Red]&quot;\&quot;&quot;\&quot;&quot;\&quot;&quot;\&quot;&quot;\&quot;&quot;\&quot;&quot;\&quot;&quot;\&quot;\(&quot;\&quot;&quot;\&quot;&quot;\&quot;&quot;\&quot;&quot;\&quot;&quot;\&quot;&quot;\&quot;&quot;\&quot;\$#,##0&quot;\&quot;&quot;\&quot;&quot;\&quot;&quot;\&quot;&quot;\&quot;&quot;\&quot;&quot;\&quot;&quot;\&quot;\)"/>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8" formatCode="yyyy&quot;年&quot;m&quot;月&quot;d&quot;日&quot;;@"/>
    <numFmt numFmtId="179" formatCode="\$#,##0;\(\$#,##0\)"/>
    <numFmt numFmtId="180" formatCode="#\ ??/??"/>
    <numFmt numFmtId="181" formatCode="_-&quot;$&quot;\ * #,##0.00_-;_-&quot;$&quot;\ * #,##0.00\-;_-&quot;$&quot;\ * &quot;-&quot;??_-;_-@_-"/>
    <numFmt numFmtId="182" formatCode="_-&quot;$&quot;\ * #,##0_-;_-&quot;$&quot;\ * #,##0\-;_-&quot;$&quot;\ * &quot;-&quot;_-;_-@_-"/>
    <numFmt numFmtId="183" formatCode="&quot;\&quot;#,##0;&quot;\&quot;&quot;\&quot;&quot;\&quot;&quot;\&quot;&quot;\&quot;&quot;\&quot;&quot;\&quot;&quot;\&quot;&quot;\&quot;&quot;\&quot;&quot;\&quot;&quot;\&quot;\-#,##0"/>
    <numFmt numFmtId="184" formatCode="_-* #,##0&quot;$&quot;_-;\-* #,##0&quot;$&quot;_-;_-* &quot;-&quot;&quot;$&quot;_-;_-@_-"/>
    <numFmt numFmtId="185" formatCode="&quot;$&quot;\ #,##0.00_-;[Red]&quot;$&quot;\ #,##0.00\-"/>
    <numFmt numFmtId="186" formatCode="&quot;$&quot;#,##0.00_);[Red]\(&quot;$&quot;#,##0.00\)"/>
    <numFmt numFmtId="187" formatCode="#,##0;\(#,##0\)"/>
    <numFmt numFmtId="188" formatCode="_-* #,##0.00_-;\-* #,##0.00_-;_-* &quot;-&quot;??_-;_-@_-"/>
    <numFmt numFmtId="189" formatCode="_-* #,##0_$_-;\-* #,##0_$_-;_-* &quot;-&quot;_$_-;_-@_-"/>
    <numFmt numFmtId="190" formatCode="#,##0.0_);\(#,##0.0\)"/>
    <numFmt numFmtId="191" formatCode="\$#,##0.00;\(\$#,##0.00\)"/>
    <numFmt numFmtId="192" formatCode="&quot;$&quot;#,##0_);[Red]\(&quot;$&quot;#,##0\)"/>
    <numFmt numFmtId="193" formatCode="* #,##0;* \-#,##0;* &quot;-&quot;;@"/>
    <numFmt numFmtId="194" formatCode="_-&quot;$&quot;* #,##0.00_-;\-&quot;$&quot;* #,##0.00_-;_-&quot;$&quot;* &quot;-&quot;??_-;_-@_-"/>
    <numFmt numFmtId="195" formatCode="_-* #,##0.00&quot;$&quot;_-;\-* #,##0.00&quot;$&quot;_-;_-* &quot;-&quot;??&quot;$&quot;_-;_-@_-"/>
    <numFmt numFmtId="196" formatCode="0.00;[Red]0.00"/>
    <numFmt numFmtId="197" formatCode="yy\.mm\.dd"/>
    <numFmt numFmtId="198" formatCode="0.00_ "/>
    <numFmt numFmtId="199" formatCode="_-* #,##0.00_$_-;\-* #,##0.00_$_-;_-* &quot;-&quot;??_$_-;_-@_-"/>
    <numFmt numFmtId="200" formatCode="0.0"/>
    <numFmt numFmtId="201" formatCode="0;_琀"/>
  </numFmts>
  <fonts count="99">
    <font>
      <sz val="12"/>
      <name val="宋体"/>
      <charset val="134"/>
    </font>
    <font>
      <sz val="11"/>
      <name val="Times New Roman"/>
      <charset val="134"/>
    </font>
    <font>
      <sz val="11"/>
      <name val="宋体"/>
      <charset val="134"/>
    </font>
    <font>
      <b/>
      <sz val="14"/>
      <name val="宋体"/>
      <charset val="134"/>
    </font>
    <font>
      <b/>
      <sz val="14"/>
      <name val="Times New Roman"/>
      <charset val="134"/>
    </font>
    <font>
      <sz val="10"/>
      <name val="宋体"/>
      <charset val="134"/>
    </font>
    <font>
      <sz val="10"/>
      <name val="Times New Roman"/>
      <charset val="134"/>
    </font>
    <font>
      <sz val="10"/>
      <color indexed="8"/>
      <name val="宋体"/>
      <charset val="134"/>
    </font>
    <font>
      <sz val="10"/>
      <color theme="1"/>
      <name val="宋体"/>
      <charset val="134"/>
    </font>
    <font>
      <sz val="10"/>
      <color indexed="8"/>
      <name val="Times New Roman"/>
      <charset val="134"/>
    </font>
    <font>
      <sz val="10"/>
      <color rgb="FF000000"/>
      <name val="Times New Roman"/>
      <charset val="134"/>
    </font>
    <font>
      <sz val="11"/>
      <color rgb="FF000000"/>
      <name val="Times New Roman"/>
      <charset val="134"/>
    </font>
    <font>
      <sz val="10"/>
      <color rgb="FF000000"/>
      <name val="宋体"/>
      <charset val="134"/>
    </font>
    <font>
      <sz val="11"/>
      <color indexed="20"/>
      <name val="宋体"/>
      <charset val="134"/>
    </font>
    <font>
      <sz val="12"/>
      <color indexed="9"/>
      <name val="宋体"/>
      <charset val="134"/>
    </font>
    <font>
      <sz val="10"/>
      <name val="Arial"/>
      <charset val="134"/>
    </font>
    <font>
      <sz val="11"/>
      <color indexed="17"/>
      <name val="Tahoma"/>
      <charset val="134"/>
    </font>
    <font>
      <sz val="10"/>
      <color indexed="16"/>
      <name val="MS Serif"/>
      <charset val="134"/>
    </font>
    <font>
      <sz val="11"/>
      <color indexed="8"/>
      <name val="宋体"/>
      <charset val="134"/>
    </font>
    <font>
      <sz val="11"/>
      <color indexed="9"/>
      <name val="宋体"/>
      <charset val="134"/>
    </font>
    <font>
      <sz val="11"/>
      <color indexed="62"/>
      <name val="宋体"/>
      <charset val="134"/>
    </font>
    <font>
      <sz val="12"/>
      <name val="Times New Roman"/>
      <charset val="134"/>
    </font>
    <font>
      <sz val="11"/>
      <color indexed="17"/>
      <name val="宋体"/>
      <charset val="134"/>
    </font>
    <font>
      <sz val="12"/>
      <color indexed="20"/>
      <name val="宋体"/>
      <charset val="134"/>
    </font>
    <font>
      <sz val="10"/>
      <name val="Helv"/>
      <charset val="134"/>
    </font>
    <font>
      <i/>
      <sz val="11"/>
      <color rgb="FF7F7F7F"/>
      <name val="宋体"/>
      <charset val="0"/>
      <scheme val="minor"/>
    </font>
    <font>
      <u/>
      <sz val="11"/>
      <color rgb="FF800080"/>
      <name val="宋体"/>
      <charset val="0"/>
      <scheme val="minor"/>
    </font>
    <font>
      <sz val="11"/>
      <color theme="1"/>
      <name val="宋体"/>
      <charset val="0"/>
      <scheme val="minor"/>
    </font>
    <font>
      <sz val="12"/>
      <color indexed="8"/>
      <name val="宋体"/>
      <charset val="134"/>
    </font>
    <font>
      <sz val="10.5"/>
      <color indexed="20"/>
      <name val="宋体"/>
      <charset val="134"/>
    </font>
    <font>
      <sz val="11"/>
      <color theme="0"/>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3F3F76"/>
      <name val="宋体"/>
      <charset val="0"/>
      <scheme val="minor"/>
    </font>
    <font>
      <sz val="12"/>
      <color indexed="17"/>
      <name val="宋体"/>
      <charset val="134"/>
    </font>
    <font>
      <sz val="8"/>
      <name val="Times New Roman"/>
      <charset val="134"/>
    </font>
    <font>
      <b/>
      <sz val="18"/>
      <color indexed="56"/>
      <name val="宋体"/>
      <charset val="134"/>
    </font>
    <font>
      <b/>
      <sz val="11"/>
      <color indexed="56"/>
      <name val="宋体"/>
      <charset val="134"/>
    </font>
    <font>
      <sz val="12"/>
      <color indexed="20"/>
      <name val="楷体_GB2312"/>
      <charset val="134"/>
    </font>
    <font>
      <b/>
      <sz val="13"/>
      <color indexed="56"/>
      <name val="宋体"/>
      <charset val="134"/>
    </font>
    <font>
      <b/>
      <sz val="8"/>
      <name val="MS Sans Serif"/>
      <charset val="134"/>
    </font>
    <font>
      <sz val="11"/>
      <color rgb="FFFF0000"/>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0"/>
      <name val="Tms Rmn"/>
      <charset val="134"/>
    </font>
    <font>
      <sz val="12"/>
      <name val="Times New Roman"/>
      <charset val="0"/>
    </font>
    <font>
      <b/>
      <sz val="11"/>
      <color rgb="FFFA7D0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5"/>
      <color indexed="56"/>
      <name val="宋体"/>
      <charset val="134"/>
    </font>
    <font>
      <sz val="10"/>
      <name val="Geneva"/>
      <charset val="134"/>
    </font>
    <font>
      <b/>
      <sz val="11"/>
      <color indexed="8"/>
      <name val="宋体"/>
      <charset val="134"/>
    </font>
    <font>
      <sz val="11"/>
      <color indexed="60"/>
      <name val="宋体"/>
      <charset val="134"/>
    </font>
    <font>
      <sz val="11"/>
      <color indexed="20"/>
      <name val="Tahoma"/>
      <charset val="134"/>
    </font>
    <font>
      <b/>
      <sz val="12"/>
      <name val="Arial"/>
      <charset val="134"/>
    </font>
    <font>
      <b/>
      <sz val="12"/>
      <name val="宋体"/>
      <charset val="134"/>
    </font>
    <font>
      <sz val="12"/>
      <color indexed="16"/>
      <name val="宋体"/>
      <charset val="134"/>
    </font>
    <font>
      <sz val="11"/>
      <color indexed="52"/>
      <name val="宋体"/>
      <charset val="134"/>
    </font>
    <font>
      <b/>
      <sz val="11"/>
      <color indexed="63"/>
      <name val="宋体"/>
      <charset val="134"/>
    </font>
    <font>
      <sz val="11"/>
      <color indexed="10"/>
      <name val="宋体"/>
      <charset val="134"/>
    </font>
    <font>
      <u/>
      <sz val="12"/>
      <color indexed="12"/>
      <name val="宋体"/>
      <charset val="134"/>
    </font>
    <font>
      <b/>
      <sz val="12"/>
      <color indexed="8"/>
      <name val="宋体"/>
      <charset val="134"/>
    </font>
    <font>
      <sz val="12"/>
      <color indexed="17"/>
      <name val="楷体_GB2312"/>
      <charset val="134"/>
    </font>
    <font>
      <sz val="10.5"/>
      <color indexed="17"/>
      <name val="宋体"/>
      <charset val="134"/>
    </font>
    <font>
      <sz val="7"/>
      <name val="Small Fonts"/>
      <charset val="134"/>
    </font>
    <font>
      <sz val="12"/>
      <name val="바탕체"/>
      <charset val="134"/>
    </font>
    <font>
      <sz val="8"/>
      <name val="Arial"/>
      <charset val="134"/>
    </font>
    <font>
      <i/>
      <sz val="11"/>
      <color indexed="23"/>
      <name val="宋体"/>
      <charset val="134"/>
    </font>
    <font>
      <sz val="12"/>
      <name val="Helv"/>
      <charset val="134"/>
    </font>
    <font>
      <b/>
      <sz val="11"/>
      <color indexed="52"/>
      <name val="宋体"/>
      <charset val="134"/>
    </font>
    <font>
      <sz val="10"/>
      <name val="MS Sans Serif"/>
      <charset val="134"/>
    </font>
    <font>
      <b/>
      <sz val="10"/>
      <name val="MS Sans Serif"/>
      <charset val="134"/>
    </font>
    <font>
      <b/>
      <sz val="11"/>
      <color indexed="9"/>
      <name val="宋体"/>
      <charset val="134"/>
    </font>
    <font>
      <sz val="10"/>
      <name val="MS Serif"/>
      <charset val="134"/>
    </font>
    <font>
      <sz val="12"/>
      <name val="Arial"/>
      <charset val="134"/>
    </font>
    <font>
      <b/>
      <sz val="18"/>
      <name val="Arial"/>
      <charset val="134"/>
    </font>
    <font>
      <sz val="12"/>
      <color indexed="9"/>
      <name val="Helv"/>
      <charset val="134"/>
    </font>
    <font>
      <sz val="8"/>
      <name val="MS Sans Serif"/>
      <charset val="134"/>
    </font>
    <font>
      <sz val="10"/>
      <color indexed="8"/>
      <name val="MS Sans Serif"/>
      <charset val="134"/>
    </font>
    <font>
      <b/>
      <sz val="8"/>
      <color indexed="8"/>
      <name val="Helv"/>
      <charset val="134"/>
    </font>
    <font>
      <sz val="10"/>
      <name val="Arial Narrow"/>
      <charset val="134"/>
    </font>
    <font>
      <b/>
      <sz val="14"/>
      <name val="楷体"/>
      <charset val="134"/>
    </font>
    <font>
      <b/>
      <sz val="18"/>
      <color indexed="62"/>
      <name val="宋体"/>
      <charset val="134"/>
    </font>
    <font>
      <sz val="10"/>
      <name val="楷体"/>
      <charset val="134"/>
    </font>
    <font>
      <u/>
      <sz val="12"/>
      <color indexed="36"/>
      <name val="宋体"/>
      <charset val="134"/>
    </font>
    <font>
      <sz val="10"/>
      <color indexed="20"/>
      <name val="宋体"/>
      <charset val="134"/>
    </font>
    <font>
      <b/>
      <sz val="11"/>
      <color indexed="20"/>
      <name val="宋体"/>
      <charset val="134"/>
    </font>
    <font>
      <b/>
      <sz val="9"/>
      <name val="Arial"/>
      <charset val="134"/>
    </font>
    <font>
      <sz val="10"/>
      <color indexed="17"/>
      <name val="宋体"/>
      <charset val="134"/>
    </font>
    <font>
      <sz val="12"/>
      <name val="柧挬"/>
      <charset val="134"/>
    </font>
    <font>
      <sz val="12"/>
      <name val="Courier"/>
      <charset val="134"/>
    </font>
    <font>
      <sz val="10"/>
      <name val="奔覆眉"/>
      <charset val="134"/>
    </font>
  </fonts>
  <fills count="65">
    <fill>
      <patternFill patternType="none"/>
    </fill>
    <fill>
      <patternFill patternType="gray125"/>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46"/>
        <bgColor indexed="64"/>
      </patternFill>
    </fill>
    <fill>
      <patternFill patternType="solid">
        <fgColor indexed="51"/>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11"/>
        <bgColor indexed="64"/>
      </patternFill>
    </fill>
    <fill>
      <patternFill patternType="solid">
        <fgColor indexed="53"/>
        <bgColor indexed="64"/>
      </patternFill>
    </fill>
    <fill>
      <patternFill patternType="solid">
        <fgColor indexed="36"/>
        <bgColor indexed="64"/>
      </patternFill>
    </fill>
    <fill>
      <patternFill patternType="solid">
        <fgColor indexed="31"/>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30"/>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52"/>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gray0625"/>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lightUp">
        <fgColor indexed="9"/>
        <bgColor indexed="22"/>
      </patternFill>
    </fill>
    <fill>
      <patternFill patternType="lightUp">
        <fgColor indexed="9"/>
        <bgColor indexed="55"/>
      </patternFill>
    </fill>
    <fill>
      <patternFill patternType="mediumGray">
        <fgColor indexed="22"/>
      </patternFill>
    </fill>
    <fill>
      <patternFill patternType="solid">
        <fgColor indexed="57"/>
        <bgColor indexed="64"/>
      </patternFill>
    </fill>
    <fill>
      <patternFill patternType="solid">
        <fgColor indexed="10"/>
        <bgColor indexed="64"/>
      </patternFill>
    </fill>
    <fill>
      <patternFill patternType="solid">
        <fgColor indexed="54"/>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
      <patternFill patternType="lightUp">
        <fgColor indexed="9"/>
        <bgColor indexed="29"/>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thick">
        <color indexed="22"/>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style="thin">
        <color auto="1"/>
      </right>
      <top/>
      <bottom style="thin">
        <color auto="1"/>
      </bottom>
      <diagonal/>
    </border>
    <border>
      <left/>
      <right style="medium">
        <color auto="1"/>
      </right>
      <top/>
      <bottom/>
      <diagonal/>
    </border>
  </borders>
  <cellStyleXfs count="1925">
    <xf numFmtId="0" fontId="0" fillId="0" borderId="0">
      <alignment vertical="center"/>
    </xf>
    <xf numFmtId="0" fontId="23" fillId="2" borderId="0" applyNumberFormat="0" applyBorder="0" applyAlignment="0" applyProtection="0">
      <alignment vertical="center"/>
    </xf>
    <xf numFmtId="42" fontId="31" fillId="0" borderId="0" applyFont="0" applyFill="0" applyBorder="0" applyAlignment="0" applyProtection="0">
      <alignment vertical="center"/>
    </xf>
    <xf numFmtId="0" fontId="0" fillId="0" borderId="0">
      <alignment vertical="center"/>
    </xf>
    <xf numFmtId="0" fontId="0" fillId="0" borderId="0">
      <alignment vertical="center"/>
    </xf>
    <xf numFmtId="44" fontId="31" fillId="0" borderId="0" applyFont="0" applyFill="0" applyBorder="0" applyAlignment="0" applyProtection="0">
      <alignment vertical="center"/>
    </xf>
    <xf numFmtId="0" fontId="19" fillId="7" borderId="0" applyNumberFormat="0" applyBorder="0" applyAlignment="0" applyProtection="0">
      <alignment vertical="center"/>
    </xf>
    <xf numFmtId="0" fontId="16" fillId="4" borderId="0" applyNumberFormat="0" applyBorder="0" applyAlignment="0" applyProtection="0">
      <alignment vertical="center"/>
    </xf>
    <xf numFmtId="0" fontId="27" fillId="14" borderId="0" applyNumberFormat="0" applyBorder="0" applyAlignment="0" applyProtection="0">
      <alignment vertical="center"/>
    </xf>
    <xf numFmtId="0" fontId="35" fillId="21" borderId="9" applyNumberFormat="0" applyAlignment="0" applyProtection="0">
      <alignment vertical="center"/>
    </xf>
    <xf numFmtId="0" fontId="37" fillId="0" borderId="0">
      <alignment horizontal="center" wrapText="1"/>
      <protection locked="0"/>
    </xf>
    <xf numFmtId="0" fontId="13" fillId="2" borderId="0" applyNumberFormat="0" applyBorder="0" applyAlignment="0" applyProtection="0">
      <alignment vertical="center"/>
    </xf>
    <xf numFmtId="0" fontId="19" fillId="8" borderId="0" applyNumberFormat="0" applyBorder="0" applyAlignment="0" applyProtection="0">
      <alignment vertical="center"/>
    </xf>
    <xf numFmtId="0" fontId="13" fillId="2" borderId="0" applyNumberFormat="0" applyBorder="0" applyAlignment="0" applyProtection="0">
      <alignment vertical="center"/>
    </xf>
    <xf numFmtId="0" fontId="28" fillId="24" borderId="0" applyNumberFormat="0" applyBorder="0" applyAlignment="0" applyProtection="0"/>
    <xf numFmtId="41" fontId="31" fillId="0" borderId="0" applyFont="0" applyFill="0" applyBorder="0" applyAlignment="0" applyProtection="0">
      <alignment vertical="center"/>
    </xf>
    <xf numFmtId="0" fontId="27" fillId="18" borderId="0" applyNumberFormat="0" applyBorder="0" applyAlignment="0" applyProtection="0">
      <alignment vertical="center"/>
    </xf>
    <xf numFmtId="0" fontId="45" fillId="27" borderId="0" applyNumberFormat="0" applyBorder="0" applyAlignment="0" applyProtection="0">
      <alignment vertical="center"/>
    </xf>
    <xf numFmtId="43" fontId="31" fillId="0" borderId="0" applyFont="0" applyFill="0" applyBorder="0" applyAlignment="0" applyProtection="0">
      <alignment vertical="center"/>
    </xf>
    <xf numFmtId="0" fontId="46" fillId="0" borderId="0" applyNumberFormat="0" applyFill="0" applyBorder="0" applyAlignment="0" applyProtection="0">
      <alignment vertical="center"/>
    </xf>
    <xf numFmtId="0" fontId="14" fillId="3" borderId="0" applyNumberFormat="0" applyBorder="0" applyAlignment="0" applyProtection="0"/>
    <xf numFmtId="0" fontId="30" fillId="30" borderId="0" applyNumberFormat="0" applyBorder="0" applyAlignment="0" applyProtection="0">
      <alignment vertical="center"/>
    </xf>
    <xf numFmtId="0" fontId="19" fillId="11" borderId="0" applyNumberFormat="0" applyBorder="0" applyAlignment="0" applyProtection="0">
      <alignment vertical="center"/>
    </xf>
    <xf numFmtId="9" fontId="31" fillId="0" borderId="0" applyFont="0" applyFill="0" applyBorder="0" applyAlignment="0" applyProtection="0">
      <alignment vertical="center"/>
    </xf>
    <xf numFmtId="0" fontId="18" fillId="23" borderId="0" applyNumberFormat="0" applyBorder="0" applyAlignment="0" applyProtection="0">
      <alignment vertical="center"/>
    </xf>
    <xf numFmtId="0" fontId="22" fillId="4" borderId="0" applyNumberFormat="0" applyBorder="0" applyAlignment="0" applyProtection="0">
      <alignment vertical="center"/>
    </xf>
    <xf numFmtId="0" fontId="26" fillId="0" borderId="0" applyNumberFormat="0" applyFill="0" applyBorder="0" applyAlignment="0" applyProtection="0">
      <alignment vertical="center"/>
    </xf>
    <xf numFmtId="0" fontId="19" fillId="12" borderId="0" applyNumberFormat="0" applyBorder="0" applyAlignment="0" applyProtection="0">
      <alignment vertical="center"/>
    </xf>
    <xf numFmtId="0" fontId="49" fillId="0" borderId="0">
      <alignment vertical="center"/>
    </xf>
    <xf numFmtId="0" fontId="21"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7" borderId="0" applyNumberFormat="0" applyBorder="0" applyAlignment="0" applyProtection="0">
      <alignment vertical="center"/>
    </xf>
    <xf numFmtId="0" fontId="31" fillId="29" borderId="13" applyNumberFormat="0" applyFont="0" applyAlignment="0" applyProtection="0">
      <alignment vertical="center"/>
    </xf>
    <xf numFmtId="0" fontId="19" fillId="11" borderId="0" applyNumberFormat="0" applyBorder="0" applyAlignment="0" applyProtection="0">
      <alignment vertical="center"/>
    </xf>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17" fillId="0" borderId="0" applyNumberFormat="0" applyAlignment="0">
      <alignment horizontal="left"/>
    </xf>
    <xf numFmtId="0" fontId="30" fillId="26" borderId="0" applyNumberFormat="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25" borderId="0" applyNumberFormat="0" applyBorder="0" applyAlignment="0" applyProtection="0">
      <alignment vertical="center"/>
    </xf>
    <xf numFmtId="0" fontId="5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0" borderId="8" applyNumberFormat="0" applyFill="0" applyAlignment="0" applyProtection="0">
      <alignment vertical="center"/>
    </xf>
    <xf numFmtId="0" fontId="13" fillId="2" borderId="0" applyNumberFormat="0" applyBorder="0" applyAlignment="0" applyProtection="0">
      <alignment vertical="center"/>
    </xf>
    <xf numFmtId="0" fontId="32" fillId="0" borderId="8" applyNumberFormat="0" applyFill="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5" fillId="0" borderId="0"/>
    <xf numFmtId="0" fontId="13" fillId="2"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30" fillId="19" borderId="0" applyNumberFormat="0" applyBorder="0" applyAlignment="0" applyProtection="0">
      <alignment vertical="center"/>
    </xf>
    <xf numFmtId="0" fontId="34" fillId="0" borderId="15" applyNumberFormat="0" applyFill="0" applyAlignment="0" applyProtection="0">
      <alignment vertical="center"/>
    </xf>
    <xf numFmtId="0" fontId="19" fillId="11" borderId="0" applyNumberFormat="0" applyBorder="0" applyAlignment="0" applyProtection="0">
      <alignment vertical="center"/>
    </xf>
    <xf numFmtId="0" fontId="30" fillId="15" borderId="0" applyNumberFormat="0" applyBorder="0" applyAlignment="0" applyProtection="0">
      <alignment vertical="center"/>
    </xf>
    <xf numFmtId="0" fontId="52" fillId="32" borderId="16" applyNumberFormat="0" applyAlignment="0" applyProtection="0">
      <alignment vertical="center"/>
    </xf>
    <xf numFmtId="0" fontId="18" fillId="23" borderId="0" applyNumberFormat="0" applyBorder="0" applyAlignment="0" applyProtection="0">
      <alignment vertical="center"/>
    </xf>
    <xf numFmtId="0" fontId="50" fillId="32" borderId="9"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0" fillId="9" borderId="7" applyNumberFormat="0" applyAlignment="0" applyProtection="0">
      <alignment vertical="center"/>
    </xf>
    <xf numFmtId="0" fontId="15" fillId="0" borderId="0"/>
    <xf numFmtId="0" fontId="18" fillId="5" borderId="0" applyNumberFormat="0" applyBorder="0" applyAlignment="0" applyProtection="0">
      <alignment vertical="center"/>
    </xf>
    <xf numFmtId="0" fontId="53" fillId="33" borderId="17" applyNumberFormat="0" applyAlignment="0" applyProtection="0">
      <alignment vertical="center"/>
    </xf>
    <xf numFmtId="0" fontId="27" fillId="34" borderId="0" applyNumberFormat="0" applyBorder="0" applyAlignment="0" applyProtection="0">
      <alignment vertical="center"/>
    </xf>
    <xf numFmtId="176" fontId="0" fillId="0" borderId="0" applyFont="0" applyFill="0" applyBorder="0" applyAlignment="0" applyProtection="0"/>
    <xf numFmtId="0" fontId="30" fillId="35" borderId="0" applyNumberFormat="0" applyBorder="0" applyAlignment="0" applyProtection="0">
      <alignment vertical="center"/>
    </xf>
    <xf numFmtId="0" fontId="18" fillId="23" borderId="0" applyNumberFormat="0" applyBorder="0" applyAlignment="0" applyProtection="0">
      <alignment vertical="center"/>
    </xf>
    <xf numFmtId="0" fontId="42" fillId="0" borderId="12">
      <alignment horizontal="center"/>
    </xf>
    <xf numFmtId="0" fontId="54" fillId="0" borderId="18" applyNumberFormat="0" applyFill="0" applyAlignment="0" applyProtection="0">
      <alignment vertical="center"/>
    </xf>
    <xf numFmtId="0" fontId="55" fillId="0" borderId="19" applyNumberFormat="0" applyFill="0" applyAlignment="0" applyProtection="0">
      <alignment vertical="center"/>
    </xf>
    <xf numFmtId="0" fontId="13" fillId="2" borderId="0" applyNumberFormat="0" applyBorder="0" applyAlignment="0" applyProtection="0">
      <alignment vertical="center"/>
    </xf>
    <xf numFmtId="0" fontId="18" fillId="6" borderId="0" applyNumberFormat="0" applyBorder="0" applyAlignment="0" applyProtection="0">
      <alignment vertical="center"/>
    </xf>
    <xf numFmtId="0" fontId="33" fillId="1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3" fillId="2" borderId="0" applyNumberFormat="0" applyBorder="0" applyAlignment="0" applyProtection="0">
      <alignment vertical="center"/>
    </xf>
    <xf numFmtId="0" fontId="39" fillId="0" borderId="10" applyNumberFormat="0" applyFill="0" applyAlignment="0" applyProtection="0">
      <alignment vertical="center"/>
    </xf>
    <xf numFmtId="0" fontId="47" fillId="28" borderId="0" applyNumberFormat="0" applyBorder="0" applyAlignment="0" applyProtection="0">
      <alignment vertical="center"/>
    </xf>
    <xf numFmtId="0" fontId="27" fillId="37" borderId="0" applyNumberFormat="0" applyBorder="0" applyAlignment="0" applyProtection="0">
      <alignment vertical="center"/>
    </xf>
    <xf numFmtId="0" fontId="30" fillId="36"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13" fillId="2" borderId="0" applyNumberFormat="0" applyBorder="0" applyAlignment="0" applyProtection="0">
      <alignment vertical="center"/>
    </xf>
    <xf numFmtId="0" fontId="27" fillId="40" borderId="0" applyNumberFormat="0" applyBorder="0" applyAlignment="0" applyProtection="0">
      <alignment vertical="center"/>
    </xf>
    <xf numFmtId="0" fontId="27" fillId="20" borderId="0" applyNumberFormat="0" applyBorder="0" applyAlignment="0" applyProtection="0">
      <alignment vertical="center"/>
    </xf>
    <xf numFmtId="0" fontId="30" fillId="41" borderId="0" applyNumberFormat="0" applyBorder="0" applyAlignment="0" applyProtection="0">
      <alignment vertical="center"/>
    </xf>
    <xf numFmtId="0" fontId="0" fillId="0" borderId="0" applyNumberFormat="0" applyFont="0" applyFill="0" applyBorder="0" applyAlignment="0" applyProtection="0">
      <alignment horizontal="left"/>
    </xf>
    <xf numFmtId="0" fontId="30" fillId="42" borderId="0" applyNumberFormat="0" applyBorder="0" applyAlignment="0" applyProtection="0">
      <alignment vertical="center"/>
    </xf>
    <xf numFmtId="0" fontId="27" fillId="43" borderId="0" applyNumberFormat="0" applyBorder="0" applyAlignment="0" applyProtection="0">
      <alignment vertical="center"/>
    </xf>
    <xf numFmtId="0" fontId="19" fillId="7" borderId="0" applyNumberFormat="0" applyBorder="0" applyAlignment="0" applyProtection="0">
      <alignment vertical="center"/>
    </xf>
    <xf numFmtId="0" fontId="27" fillId="44" borderId="0" applyNumberFormat="0" applyBorder="0" applyAlignment="0" applyProtection="0">
      <alignment vertical="center"/>
    </xf>
    <xf numFmtId="0" fontId="30" fillId="45" borderId="0" applyNumberFormat="0" applyBorder="0" applyAlignment="0" applyProtection="0">
      <alignment vertical="center"/>
    </xf>
    <xf numFmtId="0" fontId="13" fillId="2" borderId="0" applyNumberFormat="0" applyBorder="0" applyAlignment="0" applyProtection="0">
      <alignment vertical="center"/>
    </xf>
    <xf numFmtId="0" fontId="27" fillId="4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30" fillId="48" borderId="0" applyNumberFormat="0" applyBorder="0" applyAlignment="0" applyProtection="0">
      <alignment vertical="center"/>
    </xf>
    <xf numFmtId="0" fontId="30" fillId="49" borderId="0" applyNumberFormat="0" applyBorder="0" applyAlignment="0" applyProtection="0">
      <alignment vertical="center"/>
    </xf>
    <xf numFmtId="0" fontId="13" fillId="2" borderId="0" applyNumberFormat="0" applyBorder="0" applyAlignment="0" applyProtection="0">
      <alignment vertical="center"/>
    </xf>
    <xf numFmtId="0" fontId="18" fillId="2" borderId="0" applyNumberFormat="0" applyBorder="0" applyAlignment="0" applyProtection="0">
      <alignment vertical="center"/>
    </xf>
    <xf numFmtId="0" fontId="27" fillId="51" borderId="0" applyNumberFormat="0" applyBorder="0" applyAlignment="0" applyProtection="0">
      <alignment vertical="center"/>
    </xf>
    <xf numFmtId="0" fontId="60" fillId="2" borderId="0" applyNumberFormat="0" applyBorder="0" applyAlignment="0" applyProtection="0">
      <alignment vertical="center"/>
    </xf>
    <xf numFmtId="0" fontId="24" fillId="0" borderId="0"/>
    <xf numFmtId="0" fontId="16" fillId="4" borderId="0" applyNumberFormat="0" applyBorder="0" applyAlignment="0" applyProtection="0">
      <alignment vertical="center"/>
    </xf>
    <xf numFmtId="0" fontId="19" fillId="11" borderId="0" applyNumberFormat="0" applyBorder="0" applyAlignment="0" applyProtection="0">
      <alignment vertical="center"/>
    </xf>
    <xf numFmtId="0" fontId="30" fillId="52" borderId="0" applyNumberFormat="0" applyBorder="0" applyAlignment="0" applyProtection="0">
      <alignment vertical="center"/>
    </xf>
    <xf numFmtId="0" fontId="21" fillId="0" borderId="0"/>
    <xf numFmtId="0" fontId="14" fillId="11" borderId="0" applyNumberFormat="0" applyBorder="0" applyAlignment="0" applyProtection="0"/>
    <xf numFmtId="0" fontId="15" fillId="0" borderId="0"/>
    <xf numFmtId="0" fontId="22" fillId="4" borderId="0" applyNumberFormat="0" applyBorder="0" applyAlignment="0" applyProtection="0">
      <alignment vertical="center"/>
    </xf>
    <xf numFmtId="0" fontId="21" fillId="0" borderId="0"/>
    <xf numFmtId="0" fontId="21" fillId="0" borderId="0"/>
    <xf numFmtId="0" fontId="57" fillId="0" borderId="0"/>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24"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2" fillId="4" borderId="0" applyNumberFormat="0" applyBorder="0" applyAlignment="0" applyProtection="0">
      <alignment vertical="center"/>
    </xf>
    <xf numFmtId="0" fontId="57" fillId="0" borderId="0"/>
    <xf numFmtId="0" fontId="19" fillId="12" borderId="0" applyNumberFormat="0" applyBorder="0" applyAlignment="0" applyProtection="0">
      <alignment vertical="center"/>
    </xf>
    <xf numFmtId="0" fontId="57" fillId="0" borderId="0"/>
    <xf numFmtId="0" fontId="21" fillId="0" borderId="0"/>
    <xf numFmtId="0" fontId="22" fillId="4" borderId="0" applyNumberFormat="0" applyBorder="0" applyAlignment="0" applyProtection="0">
      <alignment vertical="center"/>
    </xf>
    <xf numFmtId="0" fontId="23" fillId="5" borderId="0" applyNumberFormat="0" applyBorder="0" applyAlignment="0" applyProtection="0">
      <alignment vertical="center"/>
    </xf>
    <xf numFmtId="0" fontId="57" fillId="0" borderId="0"/>
    <xf numFmtId="0" fontId="15" fillId="0" borderId="0"/>
    <xf numFmtId="0" fontId="62" fillId="0" borderId="0" applyNumberFormat="0" applyFill="0" applyBorder="0" applyProtection="0">
      <alignment vertical="center"/>
    </xf>
    <xf numFmtId="0" fontId="21" fillId="0" borderId="0"/>
    <xf numFmtId="0" fontId="15" fillId="0" borderId="0"/>
    <xf numFmtId="0" fontId="13" fillId="2" borderId="0" applyNumberFormat="0" applyBorder="0" applyAlignment="0" applyProtection="0">
      <alignment vertical="center"/>
    </xf>
    <xf numFmtId="0" fontId="18" fillId="23" borderId="0" applyNumberFormat="0" applyBorder="0" applyAlignment="0" applyProtection="0">
      <alignment vertical="center"/>
    </xf>
    <xf numFmtId="0" fontId="22" fillId="4" borderId="0" applyNumberFormat="0" applyBorder="0" applyAlignment="0" applyProtection="0">
      <alignment vertical="center"/>
    </xf>
    <xf numFmtId="0" fontId="15" fillId="0" borderId="0"/>
    <xf numFmtId="0" fontId="13" fillId="2" borderId="0" applyNumberFormat="0" applyBorder="0" applyAlignment="0" applyProtection="0">
      <alignment vertical="center"/>
    </xf>
    <xf numFmtId="0" fontId="57" fillId="0" borderId="0"/>
    <xf numFmtId="0" fontId="18" fillId="6" borderId="0" applyNumberFormat="0" applyBorder="0" applyAlignment="0" applyProtection="0">
      <alignment vertical="center"/>
    </xf>
    <xf numFmtId="49" fontId="0" fillId="0" borderId="0" applyFont="0" applyFill="0" applyBorder="0" applyAlignment="0" applyProtection="0"/>
    <xf numFmtId="0" fontId="28" fillId="53" borderId="0" applyNumberFormat="0" applyBorder="0" applyAlignment="0" applyProtection="0"/>
    <xf numFmtId="0" fontId="57" fillId="0" borderId="0"/>
    <xf numFmtId="9" fontId="0" fillId="0" borderId="0" applyFont="0" applyFill="0" applyBorder="0" applyAlignment="0" applyProtection="0"/>
    <xf numFmtId="0" fontId="64" fillId="0" borderId="22" applyNumberFormat="0" applyFill="0" applyAlignment="0" applyProtection="0">
      <alignment vertical="center"/>
    </xf>
    <xf numFmtId="0" fontId="15" fillId="0" borderId="0"/>
    <xf numFmtId="0" fontId="56" fillId="0" borderId="20" applyNumberFormat="0" applyFill="0" applyAlignment="0" applyProtection="0">
      <alignment vertical="center"/>
    </xf>
    <xf numFmtId="0" fontId="24" fillId="0" borderId="0"/>
    <xf numFmtId="0" fontId="21" fillId="0" borderId="0"/>
    <xf numFmtId="0" fontId="24" fillId="0" borderId="0"/>
    <xf numFmtId="0" fontId="15" fillId="0" borderId="0" applyProtection="0"/>
    <xf numFmtId="0" fontId="22" fillId="4" borderId="0" applyNumberFormat="0" applyBorder="0" applyAlignment="0" applyProtection="0">
      <alignment vertical="center"/>
    </xf>
    <xf numFmtId="0" fontId="19" fillId="46" borderId="0" applyNumberFormat="0" applyBorder="0" applyAlignment="0" applyProtection="0">
      <alignment vertical="center"/>
    </xf>
    <xf numFmtId="0" fontId="24" fillId="0" borderId="0"/>
    <xf numFmtId="0" fontId="18" fillId="6" borderId="0" applyNumberFormat="0" applyBorder="0" applyAlignment="0" applyProtection="0">
      <alignment vertical="center"/>
    </xf>
    <xf numFmtId="0" fontId="0" fillId="0" borderId="0">
      <alignment vertical="center"/>
    </xf>
    <xf numFmtId="0" fontId="24" fillId="0" borderId="0"/>
    <xf numFmtId="0" fontId="22" fillId="22" borderId="0" applyNumberFormat="0" applyBorder="0" applyAlignment="0" applyProtection="0">
      <alignment vertical="center"/>
    </xf>
    <xf numFmtId="0" fontId="19" fillId="7" borderId="0" applyNumberFormat="0" applyBorder="0" applyAlignment="0" applyProtection="0">
      <alignment vertical="center"/>
    </xf>
    <xf numFmtId="0" fontId="24" fillId="0" borderId="0"/>
    <xf numFmtId="0" fontId="61" fillId="0" borderId="4">
      <alignment horizontal="left" vertical="center"/>
    </xf>
    <xf numFmtId="0" fontId="21" fillId="0" borderId="0"/>
    <xf numFmtId="0" fontId="21" fillId="0" borderId="0"/>
    <xf numFmtId="0" fontId="57" fillId="0" borderId="0"/>
    <xf numFmtId="0" fontId="21" fillId="0" borderId="0"/>
    <xf numFmtId="38" fontId="0" fillId="0" borderId="0" applyFont="0" applyFill="0" applyBorder="0" applyAlignment="0" applyProtection="0"/>
    <xf numFmtId="0" fontId="22" fillId="4" borderId="0" applyNumberFormat="0" applyBorder="0" applyAlignment="0" applyProtection="0">
      <alignment vertical="center"/>
    </xf>
    <xf numFmtId="0" fontId="0" fillId="0" borderId="0">
      <alignment vertical="center"/>
    </xf>
    <xf numFmtId="0" fontId="21"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57" fillId="0" borderId="0"/>
    <xf numFmtId="0" fontId="28" fillId="22" borderId="0" applyNumberFormat="0" applyBorder="0" applyAlignment="0" applyProtection="0"/>
    <xf numFmtId="0" fontId="57" fillId="0" borderId="0"/>
    <xf numFmtId="0" fontId="24" fillId="0" borderId="0"/>
    <xf numFmtId="0" fontId="24" fillId="0" borderId="0"/>
    <xf numFmtId="180" fontId="0" fillId="0" borderId="0" applyFont="0" applyFill="0" applyProtection="0"/>
    <xf numFmtId="0" fontId="24" fillId="0" borderId="0"/>
    <xf numFmtId="0" fontId="21" fillId="0" borderId="0"/>
    <xf numFmtId="0" fontId="21" fillId="0" borderId="0"/>
    <xf numFmtId="0" fontId="15" fillId="0" borderId="0"/>
    <xf numFmtId="179" fontId="6" fillId="0" borderId="0"/>
    <xf numFmtId="0" fontId="21" fillId="0" borderId="0"/>
    <xf numFmtId="0" fontId="13" fillId="2" borderId="0" applyNumberFormat="0" applyBorder="0" applyAlignment="0" applyProtection="0">
      <alignment vertical="center"/>
    </xf>
    <xf numFmtId="0" fontId="15" fillId="0" borderId="0"/>
    <xf numFmtId="0" fontId="15" fillId="0" borderId="0"/>
    <xf numFmtId="0" fontId="24" fillId="0" borderId="0"/>
    <xf numFmtId="0" fontId="67" fillId="0" borderId="0" applyNumberFormat="0" applyFill="0" applyBorder="0" applyAlignment="0" applyProtection="0">
      <alignment vertical="top"/>
      <protection locked="0"/>
    </xf>
    <xf numFmtId="0" fontId="19" fillId="8" borderId="0" applyNumberFormat="0" applyBorder="0" applyAlignment="0" applyProtection="0">
      <alignment vertical="center"/>
    </xf>
    <xf numFmtId="0" fontId="21" fillId="0" borderId="0"/>
    <xf numFmtId="0" fontId="13" fillId="2" borderId="0" applyNumberFormat="0" applyBorder="0" applyAlignment="0" applyProtection="0">
      <alignment vertical="center"/>
    </xf>
    <xf numFmtId="0" fontId="18" fillId="23" borderId="0" applyNumberFormat="0" applyBorder="0" applyAlignment="0" applyProtection="0">
      <alignment vertical="center"/>
    </xf>
    <xf numFmtId="0" fontId="57" fillId="0" borderId="0"/>
    <xf numFmtId="0" fontId="22" fillId="4" borderId="0" applyNumberFormat="0" applyBorder="0" applyAlignment="0" applyProtection="0">
      <alignment vertical="center"/>
    </xf>
    <xf numFmtId="0" fontId="21" fillId="0" borderId="0"/>
    <xf numFmtId="0" fontId="60" fillId="2" borderId="0" applyNumberFormat="0" applyBorder="0" applyAlignment="0" applyProtection="0">
      <alignment vertical="center"/>
    </xf>
    <xf numFmtId="0" fontId="65" fillId="24" borderId="23" applyNumberFormat="0" applyAlignment="0" applyProtection="0">
      <alignment vertical="center"/>
    </xf>
    <xf numFmtId="0" fontId="24" fillId="0" borderId="0"/>
    <xf numFmtId="0" fontId="22" fillId="4" borderId="0" applyNumberFormat="0" applyBorder="0" applyAlignment="0" applyProtection="0">
      <alignment vertical="center"/>
    </xf>
    <xf numFmtId="0" fontId="63" fillId="53" borderId="0" applyNumberFormat="0" applyBorder="0" applyAlignment="0" applyProtection="0"/>
    <xf numFmtId="0" fontId="19" fillId="46" borderId="0" applyNumberFormat="0" applyBorder="0" applyAlignment="0" applyProtection="0">
      <alignment vertical="center"/>
    </xf>
    <xf numFmtId="0" fontId="24" fillId="0" borderId="0"/>
    <xf numFmtId="0" fontId="21"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1" fillId="0" borderId="0"/>
    <xf numFmtId="0" fontId="13" fillId="2" borderId="0" applyNumberFormat="0" applyBorder="0" applyAlignment="0" applyProtection="0">
      <alignment vertical="center"/>
    </xf>
    <xf numFmtId="0" fontId="19" fillId="12" borderId="0" applyNumberFormat="0" applyBorder="0" applyAlignment="0" applyProtection="0">
      <alignment vertical="center"/>
    </xf>
    <xf numFmtId="0" fontId="18" fillId="13" borderId="0" applyNumberFormat="0" applyBorder="0" applyAlignment="0" applyProtection="0">
      <alignment vertical="center"/>
    </xf>
    <xf numFmtId="0" fontId="28" fillId="13" borderId="0" applyNumberFormat="0" applyBorder="0" applyAlignment="0" applyProtection="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22"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9" fillId="7"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3"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2" fillId="4" borderId="0" applyNumberFormat="0" applyBorder="0" applyAlignment="0" applyProtection="0">
      <alignment vertical="center"/>
    </xf>
    <xf numFmtId="0" fontId="18" fillId="5" borderId="0" applyNumberFormat="0" applyBorder="0" applyAlignment="0" applyProtection="0">
      <alignment vertical="center"/>
    </xf>
    <xf numFmtId="0" fontId="15" fillId="0" borderId="0"/>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5" borderId="0" applyNumberFormat="0" applyBorder="0" applyAlignment="0" applyProtection="0">
      <alignment vertical="center"/>
    </xf>
    <xf numFmtId="181" fontId="0"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16" borderId="0" applyNumberFormat="0" applyBorder="0" applyAlignment="0" applyProtection="0">
      <alignment vertical="center"/>
    </xf>
    <xf numFmtId="0" fontId="39" fillId="0" borderId="0" applyNumberFormat="0" applyFill="0" applyBorder="0" applyAlignment="0" applyProtection="0">
      <alignment vertical="center"/>
    </xf>
    <xf numFmtId="0" fontId="29"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16" borderId="0" applyNumberFormat="0" applyBorder="0" applyAlignment="0" applyProtection="0">
      <alignment vertical="center"/>
    </xf>
    <xf numFmtId="0" fontId="22"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1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3" fillId="5" borderId="0" applyNumberFormat="0" applyBorder="0" applyAlignment="0" applyProtection="0">
      <alignment vertical="center"/>
    </xf>
    <xf numFmtId="0" fontId="18" fillId="23" borderId="0" applyNumberFormat="0" applyBorder="0" applyAlignment="0" applyProtection="0">
      <alignment vertical="center"/>
    </xf>
    <xf numFmtId="0" fontId="22" fillId="4" borderId="0" applyNumberFormat="0" applyBorder="0" applyAlignment="0" applyProtection="0">
      <alignment vertical="center"/>
    </xf>
    <xf numFmtId="0" fontId="19" fillId="1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3" fillId="2" borderId="0" applyNumberFormat="0" applyBorder="0" applyAlignment="0" applyProtection="0">
      <alignment vertical="center"/>
    </xf>
    <xf numFmtId="0" fontId="18" fillId="23" borderId="0" applyNumberFormat="0" applyBorder="0" applyAlignment="0" applyProtection="0">
      <alignment vertical="center"/>
    </xf>
    <xf numFmtId="0" fontId="19" fillId="16"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7"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3" fillId="2" borderId="0" applyNumberFormat="0" applyBorder="0" applyAlignment="0" applyProtection="0">
      <alignment vertical="center"/>
    </xf>
    <xf numFmtId="0" fontId="19" fillId="25" borderId="0" applyNumberFormat="0" applyBorder="0" applyAlignment="0" applyProtection="0">
      <alignment vertical="center"/>
    </xf>
    <xf numFmtId="0" fontId="69" fillId="4" borderId="0" applyNumberFormat="0" applyBorder="0" applyAlignment="0" applyProtection="0">
      <alignment vertical="center"/>
    </xf>
    <xf numFmtId="0" fontId="19" fillId="7"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18" fillId="5" borderId="0" applyNumberFormat="0" applyBorder="0" applyAlignment="0" applyProtection="0">
      <alignment vertical="center"/>
    </xf>
    <xf numFmtId="0" fontId="19" fillId="8" borderId="0" applyNumberFormat="0" applyBorder="0" applyAlignment="0" applyProtection="0">
      <alignment vertical="center"/>
    </xf>
    <xf numFmtId="0" fontId="22" fillId="22" borderId="0" applyNumberFormat="0" applyBorder="0" applyAlignment="0" applyProtection="0">
      <alignment vertical="center"/>
    </xf>
    <xf numFmtId="0" fontId="18" fillId="22" borderId="0" applyNumberFormat="0" applyBorder="0" applyAlignment="0" applyProtection="0">
      <alignment vertical="center"/>
    </xf>
    <xf numFmtId="0" fontId="29" fillId="5"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2" fillId="4"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1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1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1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10" borderId="0" applyNumberFormat="0" applyBorder="0" applyAlignment="0" applyProtection="0">
      <alignment vertical="center"/>
    </xf>
    <xf numFmtId="0" fontId="68" fillId="55" borderId="0" applyNumberFormat="0" applyBorder="0" applyAlignment="0" applyProtection="0"/>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10"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13"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2" borderId="0" applyNumberFormat="0" applyBorder="0" applyAlignment="0" applyProtection="0">
      <alignment vertical="center"/>
    </xf>
    <xf numFmtId="0" fontId="59" fillId="5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2" borderId="0" applyNumberFormat="0" applyBorder="0" applyAlignment="0" applyProtection="0">
      <alignment vertical="center"/>
    </xf>
    <xf numFmtId="0" fontId="18" fillId="4" borderId="0" applyNumberFormat="0" applyBorder="0" applyAlignment="0" applyProtection="0">
      <alignment vertical="center"/>
    </xf>
    <xf numFmtId="0" fontId="41" fillId="0" borderId="11" applyNumberFormat="0" applyFill="0" applyAlignment="0" applyProtection="0">
      <alignment vertical="center"/>
    </xf>
    <xf numFmtId="0" fontId="18" fillId="5" borderId="0" applyNumberFormat="0" applyBorder="0" applyAlignment="0" applyProtection="0">
      <alignment vertical="center"/>
    </xf>
    <xf numFmtId="182" fontId="0" fillId="0" borderId="0" applyFont="0" applyFill="0" applyBorder="0" applyAlignment="0" applyProtection="0"/>
    <xf numFmtId="0" fontId="29" fillId="2"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10" borderId="0" applyNumberFormat="0" applyBorder="0" applyAlignment="0" applyProtection="0">
      <alignment vertical="center"/>
    </xf>
    <xf numFmtId="0" fontId="13" fillId="2" borderId="0" applyNumberFormat="0" applyBorder="0" applyAlignment="0" applyProtection="0">
      <alignment vertical="center"/>
    </xf>
    <xf numFmtId="0" fontId="20" fillId="9" borderId="7" applyNumberFormat="0" applyAlignment="0" applyProtection="0">
      <alignment vertical="center"/>
    </xf>
    <xf numFmtId="0" fontId="13" fillId="2" borderId="0" applyNumberFormat="0" applyBorder="0" applyAlignment="0" applyProtection="0">
      <alignment vertical="center"/>
    </xf>
    <xf numFmtId="0" fontId="18" fillId="23" borderId="0" applyNumberFormat="0" applyBorder="0" applyAlignment="0" applyProtection="0">
      <alignment vertical="center"/>
    </xf>
    <xf numFmtId="0" fontId="13" fillId="2" borderId="0" applyNumberFormat="0" applyBorder="0" applyAlignment="0" applyProtection="0">
      <alignment vertical="center"/>
    </xf>
    <xf numFmtId="0" fontId="19" fillId="10" borderId="0" applyNumberFormat="0" applyBorder="0" applyAlignment="0" applyProtection="0">
      <alignment vertical="center"/>
    </xf>
    <xf numFmtId="0" fontId="13" fillId="2" borderId="0" applyNumberFormat="0" applyBorder="0" applyAlignment="0" applyProtection="0">
      <alignment vertical="center"/>
    </xf>
    <xf numFmtId="0" fontId="18" fillId="23" borderId="0" applyNumberFormat="0" applyBorder="0" applyAlignment="0" applyProtection="0">
      <alignment vertical="center"/>
    </xf>
    <xf numFmtId="0" fontId="13" fillId="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8"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8" fillId="7" borderId="0" applyNumberFormat="0" applyBorder="0" applyAlignment="0" applyProtection="0">
      <alignment vertical="center"/>
    </xf>
    <xf numFmtId="0" fontId="63" fillId="2" borderId="0" applyNumberFormat="0" applyBorder="0" applyAlignment="0" applyProtection="0"/>
    <xf numFmtId="0" fontId="18" fillId="7" borderId="0" applyNumberFormat="0" applyBorder="0" applyAlignment="0" applyProtection="0">
      <alignment vertical="center"/>
    </xf>
    <xf numFmtId="0" fontId="19" fillId="12" borderId="0" applyNumberFormat="0" applyBorder="0" applyAlignment="0" applyProtection="0">
      <alignment vertical="center"/>
    </xf>
    <xf numFmtId="0" fontId="18" fillId="7" borderId="0" applyNumberFormat="0" applyBorder="0" applyAlignment="0" applyProtection="0">
      <alignment vertical="center"/>
    </xf>
    <xf numFmtId="0" fontId="19" fillId="12" borderId="0" applyNumberFormat="0" applyBorder="0" applyAlignment="0" applyProtection="0">
      <alignment vertical="center"/>
    </xf>
    <xf numFmtId="0" fontId="18" fillId="7" borderId="0" applyNumberFormat="0" applyBorder="0" applyAlignment="0" applyProtection="0">
      <alignment vertical="center"/>
    </xf>
    <xf numFmtId="182" fontId="0" fillId="0" borderId="0" applyFont="0" applyFill="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3" fillId="2" borderId="0" applyNumberFormat="0" applyBorder="0" applyAlignment="0" applyProtection="0">
      <alignment vertical="center"/>
    </xf>
    <xf numFmtId="0" fontId="19" fillId="46" borderId="0" applyNumberFormat="0" applyBorder="0" applyAlignment="0" applyProtection="0">
      <alignment vertical="center"/>
    </xf>
    <xf numFmtId="0" fontId="18" fillId="10" borderId="0" applyNumberFormat="0" applyBorder="0" applyAlignment="0" applyProtection="0">
      <alignment vertical="center"/>
    </xf>
    <xf numFmtId="0" fontId="19" fillId="46" borderId="0" applyNumberFormat="0" applyBorder="0" applyAlignment="0" applyProtection="0">
      <alignment vertical="center"/>
    </xf>
    <xf numFmtId="0" fontId="15" fillId="0" borderId="0"/>
    <xf numFmtId="0" fontId="18" fillId="10" borderId="0" applyNumberFormat="0" applyBorder="0" applyAlignment="0" applyProtection="0">
      <alignment vertical="center"/>
    </xf>
    <xf numFmtId="0" fontId="18" fillId="23" borderId="0" applyNumberFormat="0" applyBorder="0" applyAlignment="0" applyProtection="0">
      <alignment vertical="center"/>
    </xf>
    <xf numFmtId="0" fontId="22" fillId="4" borderId="0" applyNumberFormat="0" applyBorder="0" applyAlignment="0" applyProtection="0">
      <alignment vertical="center"/>
    </xf>
    <xf numFmtId="0" fontId="18" fillId="5" borderId="0" applyNumberFormat="0" applyBorder="0" applyAlignment="0" applyProtection="0">
      <alignment vertical="center"/>
    </xf>
    <xf numFmtId="183" fontId="15" fillId="0" borderId="0"/>
    <xf numFmtId="0" fontId="18" fillId="5" borderId="0" applyNumberFormat="0" applyBorder="0" applyAlignment="0" applyProtection="0">
      <alignment vertical="center"/>
    </xf>
    <xf numFmtId="0" fontId="70" fillId="22" borderId="0" applyNumberFormat="0" applyBorder="0" applyAlignment="0" applyProtection="0">
      <alignment vertical="center"/>
    </xf>
    <xf numFmtId="0" fontId="18" fillId="5" borderId="0" applyNumberFormat="0" applyBorder="0" applyAlignment="0" applyProtection="0">
      <alignment vertical="center"/>
    </xf>
    <xf numFmtId="0" fontId="22" fillId="4" borderId="0" applyNumberFormat="0" applyBorder="0" applyAlignment="0" applyProtection="0">
      <alignment vertical="center"/>
    </xf>
    <xf numFmtId="0" fontId="36" fillId="22" borderId="0" applyNumberFormat="0" applyBorder="0" applyAlignment="0" applyProtection="0">
      <alignment vertical="center"/>
    </xf>
    <xf numFmtId="0" fontId="18" fillId="5" borderId="0" applyNumberFormat="0" applyBorder="0" applyAlignment="0" applyProtection="0">
      <alignment vertical="center"/>
    </xf>
    <xf numFmtId="0" fontId="19" fillId="25" borderId="0" applyNumberFormat="0" applyBorder="0" applyAlignment="0" applyProtection="0">
      <alignment vertical="center"/>
    </xf>
    <xf numFmtId="0" fontId="18" fillId="5" borderId="0" applyNumberFormat="0" applyBorder="0" applyAlignment="0" applyProtection="0">
      <alignment vertical="center"/>
    </xf>
    <xf numFmtId="0" fontId="19" fillId="25" borderId="0" applyNumberFormat="0" applyBorder="0" applyAlignment="0" applyProtection="0">
      <alignment vertical="center"/>
    </xf>
    <xf numFmtId="0" fontId="18" fillId="5" borderId="0" applyNumberFormat="0" applyBorder="0" applyAlignment="0" applyProtection="0">
      <alignment vertical="center"/>
    </xf>
    <xf numFmtId="0" fontId="66" fillId="0" borderId="0" applyNumberFormat="0" applyFill="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16" borderId="0" applyNumberFormat="0" applyBorder="0" applyAlignment="0" applyProtection="0">
      <alignment vertical="center"/>
    </xf>
    <xf numFmtId="0" fontId="18" fillId="23"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9" fillId="16" borderId="0" applyNumberFormat="0" applyBorder="0" applyAlignment="0" applyProtection="0">
      <alignment vertical="center"/>
    </xf>
    <xf numFmtId="0" fontId="13" fillId="2" borderId="0" applyNumberFormat="0" applyBorder="0" applyAlignment="0" applyProtection="0">
      <alignment vertical="center"/>
    </xf>
    <xf numFmtId="0" fontId="18" fillId="23" borderId="0" applyNumberFormat="0" applyBorder="0" applyAlignment="0" applyProtection="0">
      <alignment vertical="center"/>
    </xf>
    <xf numFmtId="0" fontId="66"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4" fillId="7" borderId="0" applyNumberFormat="0" applyBorder="0" applyAlignment="0" applyProtection="0"/>
    <xf numFmtId="0" fontId="69" fillId="4" borderId="0" applyNumberFormat="0" applyBorder="0" applyAlignment="0" applyProtection="0">
      <alignment vertical="center"/>
    </xf>
    <xf numFmtId="0" fontId="18" fillId="6" borderId="0" applyNumberFormat="0" applyBorder="0" applyAlignment="0" applyProtection="0">
      <alignment vertical="center"/>
    </xf>
    <xf numFmtId="0" fontId="28" fillId="53" borderId="0" applyNumberFormat="0" applyBorder="0" applyAlignment="0" applyProtection="0"/>
    <xf numFmtId="0" fontId="22" fillId="4" borderId="0" applyNumberFormat="0" applyBorder="0" applyAlignment="0" applyProtection="0">
      <alignment vertical="center"/>
    </xf>
    <xf numFmtId="0" fontId="18" fillId="6" borderId="0" applyNumberFormat="0" applyBorder="0" applyAlignment="0" applyProtection="0">
      <alignment vertical="center"/>
    </xf>
    <xf numFmtId="0" fontId="19" fillId="46"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8" borderId="0" applyNumberFormat="0" applyBorder="0" applyAlignment="0" applyProtection="0">
      <alignment vertical="center"/>
    </xf>
    <xf numFmtId="0" fontId="18" fillId="23" borderId="0" applyNumberFormat="0" applyBorder="0" applyAlignment="0" applyProtection="0">
      <alignment vertical="center"/>
    </xf>
    <xf numFmtId="0" fontId="19" fillId="58" borderId="0" applyNumberFormat="0" applyBorder="0" applyAlignment="0" applyProtection="0">
      <alignment vertical="center"/>
    </xf>
    <xf numFmtId="0" fontId="18" fillId="23" borderId="0" applyNumberFormat="0" applyBorder="0" applyAlignment="0" applyProtection="0">
      <alignment vertical="center"/>
    </xf>
    <xf numFmtId="0" fontId="13" fillId="2" borderId="0" applyNumberFormat="0" applyBorder="0" applyAlignment="0" applyProtection="0">
      <alignment vertical="center"/>
    </xf>
    <xf numFmtId="0" fontId="19" fillId="57" borderId="0" applyNumberFormat="0" applyBorder="0" applyAlignment="0" applyProtection="0">
      <alignment vertical="center"/>
    </xf>
    <xf numFmtId="0" fontId="18" fillId="23" borderId="0" applyNumberFormat="0" applyBorder="0" applyAlignment="0" applyProtection="0">
      <alignment vertical="center"/>
    </xf>
    <xf numFmtId="0" fontId="19" fillId="12" borderId="0" applyNumberFormat="0" applyBorder="0" applyAlignment="0" applyProtection="0">
      <alignment vertical="center"/>
    </xf>
    <xf numFmtId="0" fontId="18" fillId="23" borderId="0" applyNumberFormat="0" applyBorder="0" applyAlignment="0" applyProtection="0">
      <alignment vertical="center"/>
    </xf>
    <xf numFmtId="0" fontId="19" fillId="46" borderId="0" applyNumberFormat="0" applyBorder="0" applyAlignment="0" applyProtection="0">
      <alignment vertical="center"/>
    </xf>
    <xf numFmtId="0" fontId="18" fillId="23"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8" fillId="7" borderId="0" applyNumberFormat="0" applyBorder="0" applyAlignment="0" applyProtection="0">
      <alignment vertical="center"/>
    </xf>
    <xf numFmtId="0" fontId="13" fillId="2" borderId="0" applyNumberFormat="0" applyBorder="0" applyAlignment="0" applyProtection="0">
      <alignment vertical="center"/>
    </xf>
    <xf numFmtId="0" fontId="18" fillId="7" borderId="0" applyNumberFormat="0" applyBorder="0" applyAlignment="0" applyProtection="0">
      <alignment vertical="center"/>
    </xf>
    <xf numFmtId="0" fontId="19" fillId="10" borderId="0" applyNumberFormat="0" applyBorder="0" applyAlignment="0" applyProtection="0">
      <alignment vertical="center"/>
    </xf>
    <xf numFmtId="0" fontId="62" fillId="0" borderId="0"/>
    <xf numFmtId="0" fontId="13" fillId="2" borderId="0" applyNumberFormat="0" applyBorder="0" applyAlignment="0" applyProtection="0">
      <alignment vertical="center"/>
    </xf>
    <xf numFmtId="0" fontId="18" fillId="7" borderId="0" applyNumberFormat="0" applyBorder="0" applyAlignment="0" applyProtection="0">
      <alignment vertical="center"/>
    </xf>
    <xf numFmtId="0" fontId="13" fillId="2" borderId="0" applyNumberFormat="0" applyBorder="0" applyAlignment="0" applyProtection="0">
      <alignment vertical="center"/>
    </xf>
    <xf numFmtId="0" fontId="18" fillId="7" borderId="0" applyNumberFormat="0" applyBorder="0" applyAlignment="0" applyProtection="0">
      <alignment vertical="center"/>
    </xf>
    <xf numFmtId="0" fontId="13" fillId="2" borderId="0" applyNumberFormat="0" applyBorder="0" applyAlignment="0" applyProtection="0">
      <alignment vertical="center"/>
    </xf>
    <xf numFmtId="0" fontId="18" fillId="7" borderId="0" applyNumberFormat="0" applyBorder="0" applyAlignment="0" applyProtection="0">
      <alignment vertical="center"/>
    </xf>
    <xf numFmtId="0" fontId="40" fillId="2" borderId="0" applyNumberFormat="0" applyBorder="0" applyAlignment="0" applyProtection="0">
      <alignment vertical="center"/>
    </xf>
    <xf numFmtId="0" fontId="18" fillId="7" borderId="0" applyNumberFormat="0" applyBorder="0" applyAlignment="0" applyProtection="0">
      <alignment vertical="center"/>
    </xf>
    <xf numFmtId="0" fontId="13" fillId="2" borderId="0" applyNumberFormat="0" applyBorder="0" applyAlignment="0" applyProtection="0">
      <alignment vertical="center"/>
    </xf>
    <xf numFmtId="0" fontId="14" fillId="6" borderId="0" applyNumberFormat="0" applyBorder="0" applyAlignment="0" applyProtection="0"/>
    <xf numFmtId="0" fontId="18" fillId="7" borderId="0" applyNumberFormat="0" applyBorder="0" applyAlignment="0" applyProtection="0">
      <alignment vertical="center"/>
    </xf>
    <xf numFmtId="0" fontId="28" fillId="53" borderId="0" applyNumberFormat="0" applyBorder="0" applyAlignment="0" applyProtection="0"/>
    <xf numFmtId="0" fontId="19" fillId="46" borderId="0" applyNumberFormat="0" applyBorder="0" applyAlignment="0" applyProtection="0">
      <alignment vertical="center"/>
    </xf>
    <xf numFmtId="0" fontId="22" fillId="4" borderId="0" applyNumberFormat="0" applyBorder="0" applyAlignment="0" applyProtection="0">
      <alignment vertical="center"/>
    </xf>
    <xf numFmtId="0" fontId="0" fillId="0" borderId="0" applyFont="0" applyFill="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3" fillId="2" borderId="0" applyNumberFormat="0" applyBorder="0" applyAlignment="0" applyProtection="0">
      <alignment vertical="center"/>
    </xf>
    <xf numFmtId="0" fontId="24" fillId="0" borderId="0">
      <protection locked="0"/>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0" fillId="56" borderId="0" applyNumberFormat="0" applyFont="0" applyBorder="0" applyAlignment="0" applyProtection="0"/>
    <xf numFmtId="0" fontId="22" fillId="4" borderId="0" applyNumberFormat="0" applyBorder="0" applyAlignment="0" applyProtection="0">
      <alignment vertical="center"/>
    </xf>
    <xf numFmtId="0" fontId="18" fillId="5" borderId="0" applyNumberFormat="0" applyBorder="0" applyAlignment="0" applyProtection="0">
      <alignment vertical="center"/>
    </xf>
    <xf numFmtId="0" fontId="60" fillId="2" borderId="0" applyNumberFormat="0" applyBorder="0" applyAlignment="0" applyProtection="0">
      <alignment vertical="center"/>
    </xf>
    <xf numFmtId="0" fontId="28" fillId="4" borderId="0" applyNumberFormat="0" applyBorder="0" applyAlignment="0" applyProtection="0"/>
    <xf numFmtId="0" fontId="13" fillId="2" borderId="0" applyNumberFormat="0" applyBorder="0" applyAlignment="0" applyProtection="0">
      <alignment vertical="center"/>
    </xf>
    <xf numFmtId="0" fontId="18" fillId="5" borderId="0" applyNumberFormat="0" applyBorder="0" applyAlignment="0" applyProtection="0">
      <alignment vertical="center"/>
    </xf>
    <xf numFmtId="185" fontId="0" fillId="0" borderId="0" applyFont="0" applyFill="0" applyBorder="0" applyAlignment="0" applyProtection="0"/>
    <xf numFmtId="0" fontId="69"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37" fontId="71" fillId="0" borderId="0"/>
    <xf numFmtId="0" fontId="22" fillId="4" borderId="0" applyNumberFormat="0" applyBorder="0" applyAlignment="0" applyProtection="0">
      <alignment vertical="center"/>
    </xf>
    <xf numFmtId="0" fontId="18" fillId="23" borderId="0" applyNumberFormat="0" applyBorder="0" applyAlignment="0" applyProtection="0">
      <alignment vertical="center"/>
    </xf>
    <xf numFmtId="0" fontId="69"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24" borderId="0" applyNumberFormat="0" applyBorder="0" applyAlignment="0" applyProtection="0"/>
    <xf numFmtId="0" fontId="19" fillId="16" borderId="0" applyNumberFormat="0" applyBorder="0" applyAlignment="0" applyProtection="0">
      <alignment vertical="center"/>
    </xf>
    <xf numFmtId="0" fontId="19" fillId="10" borderId="0" applyNumberFormat="0" applyBorder="0" applyAlignment="0" applyProtection="0">
      <alignment vertical="center"/>
    </xf>
    <xf numFmtId="0" fontId="13" fillId="2"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3" fillId="2"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3" fillId="2" borderId="0" applyNumberFormat="0" applyBorder="0" applyAlignment="0" applyProtection="0">
      <alignment vertical="center"/>
    </xf>
    <xf numFmtId="0" fontId="19" fillId="16" borderId="0" applyNumberFormat="0" applyBorder="0" applyAlignment="0" applyProtection="0">
      <alignment vertical="center"/>
    </xf>
    <xf numFmtId="0" fontId="16" fillId="4" borderId="0" applyNumberFormat="0" applyBorder="0" applyAlignment="0" applyProtection="0">
      <alignment vertical="center"/>
    </xf>
    <xf numFmtId="0" fontId="19" fillId="16"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4" fillId="59" borderId="0" applyNumberFormat="0" applyBorder="0" applyAlignment="0" applyProtection="0"/>
    <xf numFmtId="0" fontId="19" fillId="10" borderId="0" applyNumberFormat="0" applyBorder="0" applyAlignment="0" applyProtection="0">
      <alignment vertical="center"/>
    </xf>
    <xf numFmtId="0" fontId="16"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3" fillId="2" borderId="0" applyNumberFormat="0" applyBorder="0" applyAlignment="0" applyProtection="0">
      <alignment vertical="center"/>
    </xf>
    <xf numFmtId="0" fontId="73" fillId="24" borderId="0" applyNumberFormat="0" applyBorder="0" applyAlignment="0" applyProtection="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3" fontId="0" fillId="0" borderId="0" applyFont="0" applyFill="0" applyBorder="0" applyAlignment="0" applyProtection="0"/>
    <xf numFmtId="14" fontId="37" fillId="0" borderId="0">
      <alignment horizontal="center" wrapText="1"/>
      <protection locked="0"/>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2" fillId="2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60" fillId="2" borderId="0" applyNumberFormat="0" applyBorder="0" applyAlignment="0" applyProtection="0">
      <alignment vertical="center"/>
    </xf>
    <xf numFmtId="0" fontId="19" fillId="46" borderId="0" applyNumberFormat="0" applyBorder="0" applyAlignment="0" applyProtection="0">
      <alignment vertical="center"/>
    </xf>
    <xf numFmtId="0" fontId="19" fillId="12"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3" fillId="2" borderId="0" applyNumberFormat="0" applyBorder="0" applyAlignment="0" applyProtection="0">
      <alignment vertical="center"/>
    </xf>
    <xf numFmtId="0" fontId="19" fillId="25" borderId="0" applyNumberFormat="0" applyBorder="0" applyAlignment="0" applyProtection="0">
      <alignment vertical="center"/>
    </xf>
    <xf numFmtId="0" fontId="19" fillId="12" borderId="0" applyNumberFormat="0" applyBorder="0" applyAlignment="0" applyProtection="0">
      <alignment vertical="center"/>
    </xf>
    <xf numFmtId="0" fontId="74"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2" fillId="4"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75" fillId="0" borderId="0"/>
    <xf numFmtId="0" fontId="60" fillId="2" borderId="0" applyNumberFormat="0" applyBorder="0" applyAlignment="0" applyProtection="0">
      <alignment vertical="center"/>
    </xf>
    <xf numFmtId="0" fontId="19" fillId="12"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6" fillId="4"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xf numFmtId="0" fontId="29" fillId="5" borderId="0" applyNumberFormat="0" applyBorder="0" applyAlignment="0" applyProtection="0">
      <alignment vertical="center"/>
    </xf>
    <xf numFmtId="0" fontId="14" fillId="23" borderId="0" applyNumberFormat="0" applyBorder="0" applyAlignment="0" applyProtection="0"/>
    <xf numFmtId="0" fontId="19" fillId="8" borderId="0" applyNumberFormat="0" applyBorder="0" applyAlignment="0" applyProtection="0">
      <alignment vertical="center"/>
    </xf>
    <xf numFmtId="0" fontId="42" fillId="0" borderId="0">
      <alignment horizont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4" fillId="16" borderId="0" applyNumberFormat="0" applyBorder="0" applyAlignment="0" applyProtection="0"/>
    <xf numFmtId="0" fontId="19" fillId="58" borderId="0" applyNumberFormat="0" applyBorder="0" applyAlignment="0" applyProtection="0">
      <alignment vertical="center"/>
    </xf>
    <xf numFmtId="0" fontId="13" fillId="2"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23" fillId="5" borderId="0" applyNumberFormat="0" applyBorder="0" applyAlignment="0" applyProtection="0">
      <alignment vertical="center"/>
    </xf>
    <xf numFmtId="0" fontId="19" fillId="58" borderId="0" applyNumberFormat="0" applyBorder="0" applyAlignment="0" applyProtection="0">
      <alignment vertical="center"/>
    </xf>
    <xf numFmtId="15" fontId="77" fillId="0" borderId="0"/>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22" fillId="4" borderId="0" applyNumberFormat="0" applyBorder="0" applyAlignment="0" applyProtection="0">
      <alignment vertical="center"/>
    </xf>
    <xf numFmtId="186" fontId="0" fillId="0" borderId="0" applyFont="0" applyFill="0" applyBorder="0" applyAlignment="0" applyProtection="0"/>
    <xf numFmtId="0" fontId="13" fillId="2"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40" fillId="2" borderId="0" applyNumberFormat="0" applyBorder="0" applyAlignment="0" applyProtection="0">
      <alignment vertical="center"/>
    </xf>
    <xf numFmtId="0" fontId="28" fillId="13" borderId="0" applyNumberFormat="0" applyBorder="0" applyAlignment="0" applyProtection="0"/>
    <xf numFmtId="0" fontId="28" fillId="24" borderId="0" applyNumberFormat="0" applyBorder="0" applyAlignment="0" applyProtection="0"/>
    <xf numFmtId="0" fontId="22" fillId="4" borderId="0" applyNumberFormat="0" applyBorder="0" applyAlignment="0" applyProtection="0">
      <alignment vertical="center"/>
    </xf>
    <xf numFmtId="0" fontId="14" fillId="24" borderId="0" applyNumberFormat="0" applyBorder="0" applyAlignment="0" applyProtection="0"/>
    <xf numFmtId="0" fontId="22" fillId="4" borderId="0" applyNumberFormat="0" applyBorder="0" applyAlignment="0" applyProtection="0">
      <alignment vertical="center"/>
    </xf>
    <xf numFmtId="0" fontId="6" fillId="0" borderId="0"/>
    <xf numFmtId="0" fontId="13" fillId="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xf numFmtId="0" fontId="22" fillId="4" borderId="0" applyNumberFormat="0" applyBorder="0" applyAlignment="0" applyProtection="0">
      <alignment vertical="center"/>
    </xf>
    <xf numFmtId="0" fontId="14" fillId="23" borderId="0" applyNumberFormat="0" applyBorder="0" applyAlignment="0" applyProtection="0"/>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8" fillId="0" borderId="21" applyNumberFormat="0" applyFill="0" applyAlignment="0" applyProtection="0">
      <alignment vertical="center"/>
    </xf>
    <xf numFmtId="0" fontId="19" fillId="46" borderId="0" applyNumberFormat="0" applyBorder="0" applyAlignment="0" applyProtection="0">
      <alignment vertical="center"/>
    </xf>
    <xf numFmtId="0" fontId="22" fillId="4" borderId="0" applyNumberFormat="0" applyBorder="0" applyAlignment="0" applyProtection="0">
      <alignment vertical="center"/>
    </xf>
    <xf numFmtId="0" fontId="58" fillId="0" borderId="21" applyNumberFormat="0" applyFill="0" applyAlignment="0" applyProtection="0">
      <alignment vertical="center"/>
    </xf>
    <xf numFmtId="0" fontId="19" fillId="46" borderId="0" applyNumberFormat="0" applyBorder="0" applyAlignment="0" applyProtection="0">
      <alignment vertical="center"/>
    </xf>
    <xf numFmtId="0" fontId="58" fillId="0" borderId="21" applyNumberFormat="0" applyFill="0" applyAlignment="0" applyProtection="0">
      <alignment vertical="center"/>
    </xf>
    <xf numFmtId="0" fontId="14" fillId="46" borderId="0" applyNumberFormat="0" applyBorder="0" applyAlignment="0" applyProtection="0"/>
    <xf numFmtId="0" fontId="28" fillId="9" borderId="0" applyNumberFormat="0" applyBorder="0" applyAlignment="0" applyProtection="0"/>
    <xf numFmtId="0" fontId="14" fillId="9" borderId="0" applyNumberFormat="0" applyBorder="0" applyAlignment="0" applyProtection="0"/>
    <xf numFmtId="0" fontId="36" fillId="4" borderId="0" applyNumberFormat="0" applyBorder="0" applyAlignment="0" applyProtection="0"/>
    <xf numFmtId="0" fontId="22" fillId="22" borderId="0" applyNumberFormat="0" applyBorder="0" applyAlignment="0" applyProtection="0">
      <alignment vertical="center"/>
    </xf>
    <xf numFmtId="0" fontId="13" fillId="2" borderId="0" applyNumberFormat="0" applyBorder="0" applyAlignment="0" applyProtection="0">
      <alignment vertical="center"/>
    </xf>
    <xf numFmtId="0" fontId="0" fillId="0" borderId="0"/>
    <xf numFmtId="0" fontId="0" fillId="53" borderId="24" applyNumberFormat="0" applyFont="0" applyAlignment="0" applyProtection="0">
      <alignment vertical="center"/>
    </xf>
    <xf numFmtId="0" fontId="13" fillId="2" borderId="0" applyNumberFormat="0" applyBorder="0" applyAlignment="0" applyProtection="0">
      <alignment vertical="center"/>
    </xf>
    <xf numFmtId="177" fontId="15" fillId="0" borderId="0" applyFill="0" applyBorder="0" applyAlignment="0"/>
    <xf numFmtId="0" fontId="22" fillId="4" borderId="0" applyNumberFormat="0" applyBorder="0" applyAlignment="0" applyProtection="0">
      <alignment vertical="center"/>
    </xf>
    <xf numFmtId="0" fontId="78" fillId="0" borderId="12">
      <alignment horizontal="center"/>
    </xf>
    <xf numFmtId="0" fontId="76" fillId="24" borderId="7" applyNumberFormat="0" applyAlignment="0" applyProtection="0">
      <alignment vertical="center"/>
    </xf>
    <xf numFmtId="0" fontId="79" fillId="3" borderId="26" applyNumberFormat="0" applyAlignment="0" applyProtection="0">
      <alignment vertical="center"/>
    </xf>
    <xf numFmtId="0" fontId="78" fillId="0" borderId="0" applyNumberFormat="0" applyFill="0" applyBorder="0" applyAlignment="0" applyProtection="0"/>
    <xf numFmtId="41" fontId="0" fillId="0" borderId="0" applyFont="0" applyFill="0" applyBorder="0" applyAlignment="0" applyProtection="0"/>
    <xf numFmtId="187" fontId="6" fillId="0" borderId="0"/>
    <xf numFmtId="0" fontId="0" fillId="0" borderId="0" applyFont="0" applyFill="0" applyBorder="0" applyAlignment="0" applyProtection="0"/>
    <xf numFmtId="188" fontId="0" fillId="0" borderId="0" applyFont="0" applyFill="0" applyBorder="0" applyAlignment="0" applyProtection="0"/>
    <xf numFmtId="0" fontId="80" fillId="0" borderId="0" applyNumberFormat="0" applyAlignment="0">
      <alignment horizontal="left"/>
    </xf>
    <xf numFmtId="0" fontId="13" fillId="2" borderId="0" applyNumberFormat="0" applyBorder="0" applyAlignment="0" applyProtection="0">
      <alignment vertical="center"/>
    </xf>
    <xf numFmtId="191" fontId="6" fillId="0" borderId="0"/>
    <xf numFmtId="0" fontId="13" fillId="2" borderId="0" applyNumberFormat="0" applyBorder="0" applyAlignment="0" applyProtection="0">
      <alignment vertical="center"/>
    </xf>
    <xf numFmtId="0" fontId="15" fillId="0" borderId="0"/>
    <xf numFmtId="2" fontId="81" fillId="0" borderId="0" applyProtection="0"/>
    <xf numFmtId="0" fontId="22" fillId="4" borderId="0" applyNumberFormat="0" applyBorder="0" applyAlignment="0" applyProtection="0">
      <alignment vertical="center"/>
    </xf>
    <xf numFmtId="0" fontId="0" fillId="0" borderId="0">
      <alignment vertical="center"/>
    </xf>
    <xf numFmtId="0" fontId="61" fillId="0" borderId="25" applyNumberFormat="0" applyAlignment="0" applyProtection="0">
      <alignment horizontal="left" vertical="center"/>
    </xf>
    <xf numFmtId="0" fontId="22" fillId="4" borderId="0" applyNumberFormat="0" applyBorder="0" applyAlignment="0" applyProtection="0">
      <alignment vertical="center"/>
    </xf>
    <xf numFmtId="0" fontId="82" fillId="0" borderId="0" applyProtection="0"/>
    <xf numFmtId="0" fontId="61" fillId="0" borderId="0" applyProtection="0"/>
    <xf numFmtId="0" fontId="73" fillId="53" borderId="1" applyNumberFormat="0" applyBorder="0" applyAlignment="0" applyProtection="0"/>
    <xf numFmtId="0" fontId="70" fillId="22" borderId="0" applyNumberFormat="0" applyBorder="0" applyAlignment="0" applyProtection="0">
      <alignment vertical="center"/>
    </xf>
    <xf numFmtId="190" fontId="75" fillId="60" borderId="0"/>
    <xf numFmtId="0" fontId="0" fillId="0" borderId="0"/>
    <xf numFmtId="0" fontId="13" fillId="2" borderId="0" applyNumberFormat="0" applyBorder="0" applyAlignment="0" applyProtection="0">
      <alignment vertical="center"/>
    </xf>
    <xf numFmtId="0" fontId="74" fillId="0" borderId="0" applyNumberFormat="0" applyFill="0" applyBorder="0" applyAlignment="0" applyProtection="0">
      <alignment vertical="center"/>
    </xf>
    <xf numFmtId="190" fontId="83" fillId="61" borderId="0"/>
    <xf numFmtId="40" fontId="0" fillId="0" borderId="0" applyFont="0" applyFill="0" applyBorder="0" applyAlignment="0" applyProtection="0"/>
    <xf numFmtId="192"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15" fontId="0" fillId="0" borderId="0" applyFont="0" applyFill="0" applyBorder="0" applyAlignment="0" applyProtection="0"/>
    <xf numFmtId="4" fontId="0" fillId="0" borderId="0" applyFont="0" applyFill="0" applyBorder="0" applyAlignment="0" applyProtection="0"/>
    <xf numFmtId="0" fontId="0" fillId="62" borderId="0" applyNumberFormat="0" applyFont="0" applyBorder="0" applyAlignment="0">
      <alignment horizontal="center"/>
    </xf>
    <xf numFmtId="0" fontId="15" fillId="0" borderId="0" applyNumberFormat="0" applyFill="0" applyBorder="0" applyAlignment="0" applyProtection="0">
      <alignment horizontal="left"/>
    </xf>
    <xf numFmtId="41" fontId="0" fillId="0" borderId="0" applyFont="0" applyFill="0" applyBorder="0" applyAlignment="0" applyProtection="0"/>
    <xf numFmtId="0" fontId="22" fillId="4" borderId="0" applyNumberFormat="0" applyBorder="0" applyAlignment="0" applyProtection="0">
      <alignment vertical="center"/>
    </xf>
    <xf numFmtId="0" fontId="78" fillId="0" borderId="0" applyNumberFormat="0" applyFill="0" applyBorder="0" applyAlignment="0" applyProtection="0"/>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0" fillId="63" borderId="4" applyNumberFormat="0" applyFont="0" applyAlignment="0">
      <alignment horizontal="center"/>
    </xf>
    <xf numFmtId="0" fontId="84" fillId="0" borderId="0" applyNumberFormat="0" applyFill="0" applyBorder="0" applyAlignment="0">
      <alignment horizontal="center"/>
    </xf>
    <xf numFmtId="195" fontId="0" fillId="0" borderId="0" applyFont="0" applyFill="0" applyBorder="0" applyAlignment="0" applyProtection="0"/>
    <xf numFmtId="0" fontId="48" fillId="31" borderId="14">
      <protection locked="0"/>
    </xf>
    <xf numFmtId="0" fontId="85" fillId="0" borderId="0"/>
    <xf numFmtId="0" fontId="22" fillId="4" borderId="0" applyNumberFormat="0" applyBorder="0" applyAlignment="0" applyProtection="0">
      <alignment vertical="center"/>
    </xf>
    <xf numFmtId="40" fontId="86" fillId="0" borderId="0" applyBorder="0">
      <alignment horizontal="right"/>
    </xf>
    <xf numFmtId="0" fontId="48" fillId="31" borderId="14">
      <protection locked="0"/>
    </xf>
    <xf numFmtId="0" fontId="69" fillId="4" borderId="0" applyNumberFormat="0" applyBorder="0" applyAlignment="0" applyProtection="0">
      <alignment vertical="center"/>
    </xf>
    <xf numFmtId="0" fontId="48" fillId="31" borderId="14">
      <protection locked="0"/>
    </xf>
    <xf numFmtId="0" fontId="38" fillId="0" borderId="0" applyNumberFormat="0" applyFill="0" applyBorder="0" applyAlignment="0" applyProtection="0">
      <alignment vertical="center"/>
    </xf>
    <xf numFmtId="0" fontId="58" fillId="0" borderId="21" applyNumberFormat="0" applyFill="0" applyAlignment="0" applyProtection="0">
      <alignment vertical="center"/>
    </xf>
    <xf numFmtId="0" fontId="22" fillId="4" borderId="0" applyNumberFormat="0" applyBorder="0" applyAlignment="0" applyProtection="0">
      <alignment vertical="center"/>
    </xf>
    <xf numFmtId="0" fontId="66" fillId="0" borderId="0" applyNumberFormat="0" applyFill="0" applyBorder="0" applyAlignment="0" applyProtection="0">
      <alignment vertical="center"/>
    </xf>
    <xf numFmtId="0" fontId="87" fillId="0" borderId="0"/>
    <xf numFmtId="9" fontId="0" fillId="0" borderId="0" applyFont="0" applyFill="0" applyBorder="0" applyAlignment="0" applyProtection="0"/>
    <xf numFmtId="0" fontId="13" fillId="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2" borderId="0" applyNumberFormat="0" applyBorder="0" applyAlignment="0" applyProtection="0">
      <alignment vertical="center"/>
    </xf>
    <xf numFmtId="9" fontId="0" fillId="0" borderId="0" applyFont="0" applyFill="0" applyBorder="0" applyAlignment="0" applyProtection="0"/>
    <xf numFmtId="0" fontId="0" fillId="0" borderId="0" applyFont="0" applyFill="0" applyBorder="0" applyAlignment="0" applyProtection="0"/>
    <xf numFmtId="0" fontId="13" fillId="2" borderId="0" applyNumberFormat="0" applyBorder="0" applyAlignment="0" applyProtection="0">
      <alignment vertical="center"/>
    </xf>
    <xf numFmtId="0" fontId="0" fillId="0" borderId="0" applyFont="0" applyFill="0" applyBorder="0" applyAlignment="0" applyProtection="0"/>
    <xf numFmtId="0" fontId="15" fillId="0" borderId="6" applyNumberFormat="0" applyFill="0" applyProtection="0">
      <alignment horizontal="right"/>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2" fillId="4"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3" fillId="2" borderId="0" applyNumberFormat="0" applyBorder="0" applyAlignment="0" applyProtection="0">
      <alignment vertical="center"/>
    </xf>
    <xf numFmtId="0" fontId="56" fillId="0" borderId="2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22"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22" fillId="22"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39" fillId="0" borderId="10" applyNumberFormat="0" applyFill="0" applyAlignment="0" applyProtection="0">
      <alignment vertical="center"/>
    </xf>
    <xf numFmtId="0" fontId="13" fillId="2" borderId="0" applyNumberFormat="0" applyBorder="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13" fillId="2" borderId="0" applyNumberFormat="0" applyBorder="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22" fillId="4" borderId="0" applyNumberFormat="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13" fillId="2" borderId="0" applyNumberFormat="0" applyBorder="0" applyAlignment="0" applyProtection="0">
      <alignment vertical="center"/>
    </xf>
    <xf numFmtId="0" fontId="69" fillId="4" borderId="0" applyNumberFormat="0" applyBorder="0" applyAlignment="0" applyProtection="0">
      <alignment vertical="center"/>
    </xf>
    <xf numFmtId="43"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69" fillId="4"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4"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2" borderId="0" applyNumberFormat="0" applyBorder="0" applyAlignment="0" applyProtection="0">
      <alignment vertical="center"/>
    </xf>
    <xf numFmtId="0" fontId="22" fillId="22" borderId="0" applyNumberFormat="0" applyBorder="0" applyAlignment="0" applyProtection="0">
      <alignment vertical="center"/>
    </xf>
    <xf numFmtId="0" fontId="88" fillId="0" borderId="6" applyNumberFormat="0" applyFill="0" applyProtection="0">
      <alignment horizontal="center"/>
    </xf>
    <xf numFmtId="0" fontId="13" fillId="2" borderId="0" applyNumberFormat="0" applyBorder="0" applyAlignment="0" applyProtection="0">
      <alignment vertical="center"/>
    </xf>
    <xf numFmtId="0" fontId="36" fillId="22" borderId="0" applyNumberFormat="0" applyBorder="0" applyAlignment="0" applyProtection="0">
      <alignment vertical="center"/>
    </xf>
    <xf numFmtId="0" fontId="89" fillId="0" borderId="0" applyNumberFormat="0" applyFill="0" applyBorder="0" applyAlignment="0" applyProtection="0"/>
    <xf numFmtId="0" fontId="90" fillId="0" borderId="27" applyNumberFormat="0" applyFill="0" applyProtection="0">
      <alignment horizont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4" fillId="0" borderId="0" applyNumberFormat="0" applyFill="0" applyBorder="0" applyAlignment="0" applyProtection="0">
      <alignment vertical="center"/>
    </xf>
    <xf numFmtId="0" fontId="13" fillId="2" borderId="0" applyNumberFormat="0" applyBorder="0" applyAlignment="0" applyProtection="0">
      <alignment vertical="center"/>
    </xf>
    <xf numFmtId="0" fontId="74" fillId="0" borderId="0" applyNumberFormat="0" applyFill="0" applyBorder="0" applyAlignment="0" applyProtection="0">
      <alignment vertical="center"/>
    </xf>
    <xf numFmtId="0" fontId="13" fillId="2" borderId="0" applyNumberFormat="0" applyBorder="0" applyAlignment="0" applyProtection="0">
      <alignment vertical="center"/>
    </xf>
    <xf numFmtId="0" fontId="74"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3" fillId="2"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3" fillId="2"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2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6"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3" fillId="5" borderId="0" applyNumberFormat="0" applyBorder="0" applyAlignment="0" applyProtection="0">
      <alignment vertical="center"/>
    </xf>
    <xf numFmtId="0" fontId="63" fillId="2"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29" fillId="5" borderId="0" applyNumberFormat="0" applyBorder="0" applyAlignment="0" applyProtection="0">
      <alignment vertical="center"/>
    </xf>
    <xf numFmtId="0" fontId="13" fillId="2" borderId="0" applyNumberFormat="0" applyBorder="0" applyAlignment="0" applyProtection="0">
      <alignment vertical="center"/>
    </xf>
    <xf numFmtId="0" fontId="20" fillId="9" borderId="7" applyNumberFormat="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0" fillId="2"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0" fillId="0" borderId="0">
      <alignment vertical="center"/>
    </xf>
    <xf numFmtId="0" fontId="13" fillId="2" borderId="0" applyNumberFormat="0" applyBorder="0" applyAlignment="0" applyProtection="0">
      <alignment vertical="center"/>
    </xf>
    <xf numFmtId="0" fontId="16"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3" fillId="2" borderId="0" applyNumberFormat="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9" fillId="3" borderId="26"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36" fillId="4" borderId="0" applyNumberFormat="0" applyBorder="0" applyAlignment="0" applyProtection="0"/>
    <xf numFmtId="0" fontId="13" fillId="5" borderId="0" applyNumberFormat="0" applyBorder="0" applyAlignment="0" applyProtection="0">
      <alignment vertical="center"/>
    </xf>
    <xf numFmtId="0" fontId="22" fillId="22" borderId="0" applyNumberFormat="0" applyBorder="0" applyAlignment="0" applyProtection="0">
      <alignment vertical="center"/>
    </xf>
    <xf numFmtId="0" fontId="13" fillId="5" borderId="0" applyNumberFormat="0" applyBorder="0" applyAlignment="0" applyProtection="0">
      <alignment vertical="center"/>
    </xf>
    <xf numFmtId="0" fontId="22"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3" fillId="5" borderId="0" applyNumberFormat="0" applyBorder="0" applyAlignment="0" applyProtection="0">
      <alignment vertical="center"/>
    </xf>
    <xf numFmtId="0" fontId="13" fillId="2" borderId="0" applyNumberFormat="0" applyBorder="0" applyAlignment="0" applyProtection="0">
      <alignment vertical="center"/>
    </xf>
    <xf numFmtId="0" fontId="63" fillId="2" borderId="0" applyNumberFormat="0" applyBorder="0" applyAlignment="0" applyProtection="0"/>
    <xf numFmtId="0" fontId="13" fillId="5"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xf>
    <xf numFmtId="0" fontId="22" fillId="4" borderId="0" applyNumberFormat="0" applyBorder="0" applyAlignment="0" applyProtection="0">
      <alignment vertical="center"/>
    </xf>
    <xf numFmtId="0" fontId="63" fillId="2" borderId="0" applyNumberFormat="0" applyBorder="0" applyAlignment="0" applyProtection="0"/>
    <xf numFmtId="0" fontId="19" fillId="11" borderId="0" applyNumberFormat="0" applyBorder="0" applyAlignment="0" applyProtection="0">
      <alignment vertical="center"/>
    </xf>
    <xf numFmtId="0" fontId="63" fillId="2" borderId="0" applyNumberFormat="0" applyBorder="0" applyAlignment="0" applyProtection="0"/>
    <xf numFmtId="0" fontId="29"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60" fillId="2" borderId="0" applyNumberFormat="0" applyBorder="0" applyAlignment="0" applyProtection="0">
      <alignment vertical="center"/>
    </xf>
    <xf numFmtId="0" fontId="16" fillId="4" borderId="0" applyNumberFormat="0" applyBorder="0" applyAlignment="0" applyProtection="0">
      <alignment vertical="center"/>
    </xf>
    <xf numFmtId="0" fontId="22" fillId="4" borderId="0" applyNumberFormat="0" applyBorder="0" applyAlignment="0" applyProtection="0">
      <alignment vertical="center"/>
    </xf>
    <xf numFmtId="0" fontId="92" fillId="2" borderId="0" applyNumberFormat="0" applyBorder="0" applyAlignment="0" applyProtection="0">
      <alignment vertical="center"/>
    </xf>
    <xf numFmtId="0" fontId="9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63" fillId="2" borderId="0" applyNumberFormat="0" applyBorder="0" applyAlignment="0" applyProtection="0"/>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63" fillId="2" borderId="0" applyNumberFormat="0" applyBorder="0" applyAlignment="0" applyProtection="0"/>
    <xf numFmtId="0" fontId="22" fillId="4" borderId="0" applyNumberFormat="0" applyBorder="0" applyAlignment="0" applyProtection="0">
      <alignment vertical="center"/>
    </xf>
    <xf numFmtId="0" fontId="63" fillId="2" borderId="0" applyNumberFormat="0" applyBorder="0" applyAlignment="0" applyProtection="0"/>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13"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13" fillId="2" borderId="0" applyNumberFormat="0" applyBorder="0" applyAlignment="0" applyProtection="0">
      <alignment vertical="center"/>
    </xf>
    <xf numFmtId="0" fontId="93"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13"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8" fillId="64" borderId="0" applyNumberFormat="0" applyBorder="0" applyAlignment="0" applyProtection="0"/>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13" fillId="2" borderId="0" applyNumberFormat="0" applyBorder="0" applyAlignment="0" applyProtection="0">
      <alignment vertical="center"/>
    </xf>
    <xf numFmtId="0" fontId="69" fillId="4" borderId="0" applyNumberFormat="0" applyBorder="0" applyAlignment="0" applyProtection="0">
      <alignment vertical="center"/>
    </xf>
    <xf numFmtId="0" fontId="63" fillId="2" borderId="0" applyNumberFormat="0" applyBorder="0" applyAlignment="0" applyProtection="0"/>
    <xf numFmtId="0" fontId="60" fillId="2" borderId="0" applyNumberFormat="0" applyBorder="0" applyAlignment="0" applyProtection="0">
      <alignment vertical="center"/>
    </xf>
    <xf numFmtId="0" fontId="29" fillId="5"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9" fillId="57"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4"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36" fillId="4" borderId="0" applyNumberFormat="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5" fillId="24" borderId="23"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9"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3" fillId="2" borderId="0" applyNumberFormat="0" applyBorder="0" applyAlignment="0" applyProtection="0"/>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197" fontId="15" fillId="0" borderId="27" applyFill="0" applyProtection="0">
      <alignment horizontal="right"/>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5" fillId="24" borderId="23"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6"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8" fillId="54" borderId="0" applyNumberFormat="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13" fillId="2" borderId="0" applyNumberFormat="0" applyBorder="0" applyAlignment="0" applyProtection="0">
      <alignment vertical="center"/>
    </xf>
    <xf numFmtId="0" fontId="70" fillId="2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0"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2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176" fontId="0" fillId="0" borderId="0" applyFon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3" fillId="5" borderId="0" applyNumberFormat="0" applyBorder="0" applyAlignment="0" applyProtection="0">
      <alignment vertical="center"/>
    </xf>
    <xf numFmtId="0" fontId="64" fillId="0" borderId="22" applyNumberFormat="0" applyFill="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9"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0"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40" fillId="2" borderId="0" applyNumberFormat="0" applyBorder="0" applyAlignment="0" applyProtection="0">
      <alignment vertical="center"/>
    </xf>
    <xf numFmtId="0" fontId="22"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0" fillId="0" borderId="0"/>
    <xf numFmtId="0" fontId="0" fillId="0" borderId="0"/>
    <xf numFmtId="0" fontId="0" fillId="0" borderId="0"/>
    <xf numFmtId="0" fontId="22" fillId="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9" fillId="5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4" borderId="0" applyNumberFormat="0" applyBorder="0" applyAlignment="0" applyProtection="0">
      <alignment vertical="center"/>
    </xf>
    <xf numFmtId="0" fontId="0" fillId="0" borderId="0"/>
    <xf numFmtId="0" fontId="0" fillId="0" borderId="0">
      <alignment vertical="center"/>
    </xf>
    <xf numFmtId="0" fontId="0" fillId="0" borderId="0"/>
    <xf numFmtId="0" fontId="6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9" borderId="7" applyNumberFormat="0" applyAlignment="0" applyProtection="0">
      <alignment vertical="center"/>
    </xf>
    <xf numFmtId="0" fontId="0" fillId="0" borderId="0">
      <alignment vertical="center"/>
    </xf>
    <xf numFmtId="0" fontId="20" fillId="9" borderId="7"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94" fillId="0" borderId="0" applyNumberForma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70" fillId="22" borderId="0" applyNumberFormat="0" applyBorder="0" applyAlignment="0" applyProtection="0">
      <alignment vertical="center"/>
    </xf>
    <xf numFmtId="0" fontId="36" fillId="22" borderId="0" applyNumberFormat="0" applyBorder="0" applyAlignment="0" applyProtection="0">
      <alignment vertical="center"/>
    </xf>
    <xf numFmtId="0" fontId="36" fillId="4" borderId="0" applyNumberFormat="0" applyBorder="0" applyAlignment="0" applyProtection="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22" fillId="22" borderId="0" applyNumberFormat="0" applyBorder="0" applyAlignment="0" applyProtection="0">
      <alignment vertical="center"/>
    </xf>
    <xf numFmtId="0" fontId="36"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22" borderId="0" applyNumberFormat="0" applyBorder="0" applyAlignment="0" applyProtection="0">
      <alignment vertical="center"/>
    </xf>
    <xf numFmtId="0" fontId="36" fillId="4" borderId="0" applyNumberFormat="0" applyBorder="0" applyAlignment="0" applyProtection="0"/>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6" fillId="0" borderId="0"/>
    <xf numFmtId="0" fontId="70"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6" fillId="4"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4" fillId="0" borderId="22"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22" fillId="4" borderId="0" applyNumberFormat="0" applyBorder="0" applyAlignment="0" applyProtection="0">
      <alignment vertical="center"/>
    </xf>
    <xf numFmtId="38" fontId="0" fillId="0" borderId="0" applyFont="0" applyFill="0" applyBorder="0" applyAlignment="0" applyProtection="0"/>
    <xf numFmtId="0" fontId="36"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9" fillId="11"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59" fillId="50"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6" fillId="4" borderId="0" applyNumberFormat="0" applyBorder="0" applyAlignment="0" applyProtection="0"/>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36" fillId="4" borderId="0" applyNumberFormat="0" applyBorder="0" applyAlignment="0" applyProtection="0"/>
    <xf numFmtId="0" fontId="70"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16" fillId="4" borderId="0" applyNumberFormat="0" applyBorder="0" applyAlignment="0" applyProtection="0">
      <alignment vertical="center"/>
    </xf>
    <xf numFmtId="0" fontId="95" fillId="4" borderId="0" applyNumberFormat="0" applyBorder="0" applyAlignment="0" applyProtection="0">
      <alignment vertical="center"/>
    </xf>
    <xf numFmtId="0" fontId="36" fillId="4"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6" fillId="4" borderId="0" applyNumberFormat="0" applyBorder="0" applyAlignment="0" applyProtection="0"/>
    <xf numFmtId="0" fontId="16" fillId="4" borderId="0" applyNumberFormat="0" applyBorder="0" applyAlignment="0" applyProtection="0">
      <alignment vertical="center"/>
    </xf>
    <xf numFmtId="0" fontId="36" fillId="4" borderId="0" applyNumberFormat="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0" borderId="6" applyNumberFormat="0" applyFill="0" applyProtection="0">
      <alignment horizontal="left"/>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4" borderId="0" applyNumberFormat="0" applyBorder="0" applyAlignment="0" applyProtection="0">
      <alignment vertical="center"/>
    </xf>
    <xf numFmtId="0" fontId="19" fillId="11" borderId="0" applyNumberFormat="0" applyBorder="0" applyAlignment="0" applyProtection="0">
      <alignment vertical="center"/>
    </xf>
    <xf numFmtId="0" fontId="70" fillId="22" borderId="0" applyNumberFormat="0" applyBorder="0" applyAlignment="0" applyProtection="0">
      <alignment vertical="center"/>
    </xf>
    <xf numFmtId="0" fontId="22" fillId="4" borderId="0" applyNumberFormat="0" applyBorder="0" applyAlignment="0" applyProtection="0">
      <alignment vertical="center"/>
    </xf>
    <xf numFmtId="0" fontId="70" fillId="22" borderId="0" applyNumberFormat="0" applyBorder="0" applyAlignment="0" applyProtection="0">
      <alignment vertical="center"/>
    </xf>
    <xf numFmtId="0" fontId="36" fillId="4"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184" fontId="0" fillId="0" borderId="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6"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40" fontId="0" fillId="0" borderId="0" applyFont="0" applyFill="0" applyBorder="0" applyAlignment="0" applyProtection="0"/>
    <xf numFmtId="0" fontId="22" fillId="4" borderId="0" applyNumberFormat="0" applyBorder="0" applyAlignment="0" applyProtection="0">
      <alignment vertical="center"/>
    </xf>
    <xf numFmtId="0" fontId="36" fillId="4" borderId="0" applyNumberFormat="0" applyBorder="0" applyAlignment="0" applyProtection="0"/>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9" fillId="12"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90" fillId="0" borderId="27" applyNumberFormat="0" applyFill="0" applyProtection="0">
      <alignment horizontal="left"/>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76" fillId="24" borderId="7"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4" fillId="0" borderId="22"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96"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76" fillId="24" borderId="7"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70" fillId="22" borderId="0" applyNumberFormat="0" applyBorder="0" applyAlignment="0" applyProtection="0">
      <alignment vertical="center"/>
    </xf>
    <xf numFmtId="0" fontId="69" fillId="4" borderId="0" applyNumberFormat="0" applyBorder="0" applyAlignment="0" applyProtection="0">
      <alignment vertical="center"/>
    </xf>
    <xf numFmtId="178" fontId="0" fillId="0" borderId="0" applyFont="0" applyFill="0" applyBorder="0" applyAlignment="0" applyProtection="0"/>
    <xf numFmtId="0" fontId="69"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0" fontId="58" fillId="0" borderId="21" applyNumberFormat="0" applyFill="0" applyAlignment="0" applyProtection="0">
      <alignment vertical="center"/>
    </xf>
    <xf numFmtId="194" fontId="0" fillId="0" borderId="0" applyFont="0" applyFill="0" applyBorder="0" applyAlignment="0" applyProtection="0"/>
    <xf numFmtId="0" fontId="76" fillId="24" borderId="7" applyNumberFormat="0" applyAlignment="0" applyProtection="0">
      <alignment vertical="center"/>
    </xf>
    <xf numFmtId="0" fontId="76" fillId="24" borderId="7" applyNumberFormat="0" applyAlignment="0" applyProtection="0">
      <alignment vertical="center"/>
    </xf>
    <xf numFmtId="0" fontId="76" fillId="24" borderId="7" applyNumberFormat="0" applyAlignment="0" applyProtection="0">
      <alignment vertical="center"/>
    </xf>
    <xf numFmtId="0" fontId="76" fillId="24" borderId="7" applyNumberFormat="0" applyAlignment="0" applyProtection="0">
      <alignment vertical="center"/>
    </xf>
    <xf numFmtId="0" fontId="76" fillId="24" borderId="7" applyNumberFormat="0" applyAlignment="0" applyProtection="0">
      <alignment vertical="center"/>
    </xf>
    <xf numFmtId="0" fontId="79" fillId="3" borderId="26" applyNumberFormat="0" applyAlignment="0" applyProtection="0">
      <alignment vertical="center"/>
    </xf>
    <xf numFmtId="0" fontId="79" fillId="3" borderId="26" applyNumberFormat="0" applyAlignment="0" applyProtection="0">
      <alignment vertical="center"/>
    </xf>
    <xf numFmtId="0" fontId="79" fillId="3" borderId="26" applyNumberFormat="0" applyAlignment="0" applyProtection="0">
      <alignment vertical="center"/>
    </xf>
    <xf numFmtId="0" fontId="79" fillId="3" borderId="26" applyNumberFormat="0" applyAlignment="0" applyProtection="0">
      <alignment vertical="center"/>
    </xf>
    <xf numFmtId="0" fontId="79" fillId="3" borderId="26" applyNumberFormat="0" applyAlignment="0" applyProtection="0">
      <alignment vertical="center"/>
    </xf>
    <xf numFmtId="0" fontId="79" fillId="3" borderId="26"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189" fontId="0" fillId="0" borderId="0" applyFont="0" applyFill="0" applyBorder="0" applyAlignment="0" applyProtection="0"/>
    <xf numFmtId="19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xf numFmtId="201" fontId="0" fillId="0" borderId="0" applyFont="0" applyFill="0" applyBorder="0" applyAlignment="0" applyProtection="0"/>
    <xf numFmtId="193" fontId="0" fillId="0" borderId="0" applyFont="0" applyFill="0" applyBorder="0" applyAlignment="0" applyProtection="0"/>
    <xf numFmtId="43" fontId="0" fillId="0" borderId="0" applyFont="0" applyFill="0" applyBorder="0" applyAlignment="0" applyProtection="0"/>
    <xf numFmtId="0" fontId="98"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8"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65" fillId="24" borderId="23" applyNumberFormat="0" applyAlignment="0" applyProtection="0">
      <alignment vertical="center"/>
    </xf>
    <xf numFmtId="0" fontId="65" fillId="24" borderId="23" applyNumberFormat="0" applyAlignment="0" applyProtection="0">
      <alignment vertical="center"/>
    </xf>
    <xf numFmtId="0" fontId="65" fillId="24" borderId="23" applyNumberFormat="0" applyAlignment="0" applyProtection="0">
      <alignment vertical="center"/>
    </xf>
    <xf numFmtId="0" fontId="65" fillId="24" borderId="23" applyNumberFormat="0" applyAlignment="0" applyProtection="0">
      <alignment vertical="center"/>
    </xf>
    <xf numFmtId="0" fontId="65" fillId="24" borderId="23" applyNumberFormat="0" applyAlignment="0" applyProtection="0">
      <alignment vertical="center"/>
    </xf>
    <xf numFmtId="0" fontId="20" fillId="9" borderId="7" applyNumberFormat="0" applyAlignment="0" applyProtection="0">
      <alignment vertical="center"/>
    </xf>
    <xf numFmtId="0" fontId="20" fillId="9" borderId="7" applyNumberFormat="0" applyAlignment="0" applyProtection="0">
      <alignment vertical="center"/>
    </xf>
    <xf numFmtId="0" fontId="20" fillId="9" borderId="7" applyNumberFormat="0" applyAlignment="0" applyProtection="0">
      <alignment vertical="center"/>
    </xf>
    <xf numFmtId="0" fontId="20" fillId="9" borderId="7" applyNumberFormat="0" applyAlignment="0" applyProtection="0">
      <alignment vertical="center"/>
    </xf>
    <xf numFmtId="1" fontId="15" fillId="0" borderId="27" applyFill="0" applyProtection="0">
      <alignment horizontal="center"/>
    </xf>
    <xf numFmtId="1" fontId="2" fillId="0" borderId="1">
      <alignment vertical="center"/>
      <protection locked="0"/>
    </xf>
    <xf numFmtId="0" fontId="97" fillId="0" borderId="0"/>
    <xf numFmtId="200" fontId="2" fillId="0" borderId="1">
      <alignment vertical="center"/>
      <protection locked="0"/>
    </xf>
    <xf numFmtId="0" fontId="15" fillId="0" borderId="28"/>
    <xf numFmtId="38" fontId="0" fillId="0" borderId="0" applyFont="0" applyFill="0" applyBorder="0" applyAlignment="0" applyProtection="0"/>
    <xf numFmtId="0" fontId="0" fillId="53" borderId="24" applyNumberFormat="0" applyFont="0" applyAlignment="0" applyProtection="0">
      <alignment vertical="center"/>
    </xf>
    <xf numFmtId="0" fontId="0" fillId="53" borderId="24" applyNumberFormat="0" applyFont="0" applyAlignment="0" applyProtection="0">
      <alignment vertical="center"/>
    </xf>
    <xf numFmtId="0" fontId="0" fillId="53" borderId="24" applyNumberFormat="0" applyFont="0" applyAlignment="0" applyProtection="0">
      <alignment vertical="center"/>
    </xf>
    <xf numFmtId="0" fontId="0" fillId="53" borderId="24" applyNumberFormat="0" applyFont="0" applyAlignment="0" applyProtection="0">
      <alignment vertical="center"/>
    </xf>
    <xf numFmtId="0" fontId="0" fillId="53" borderId="24" applyNumberFormat="0" applyFont="0" applyAlignment="0" applyProtection="0">
      <alignment vertical="center"/>
    </xf>
    <xf numFmtId="0" fontId="0" fillId="53" borderId="24" applyNumberFormat="0" applyFont="0" applyAlignment="0" applyProtection="0">
      <alignment vertical="center"/>
    </xf>
    <xf numFmtId="0" fontId="0" fillId="53" borderId="24" applyNumberFormat="0" applyFont="0" applyAlignment="0" applyProtection="0">
      <alignment vertical="center"/>
    </xf>
    <xf numFmtId="40" fontId="0" fillId="0" borderId="0" applyFont="0" applyFill="0" applyBorder="0" applyAlignment="0" applyProtection="0"/>
    <xf numFmtId="0" fontId="0" fillId="0" borderId="0" applyFont="0" applyFill="0" applyBorder="0" applyAlignment="0" applyProtection="0"/>
    <xf numFmtId="0" fontId="72" fillId="0" borderId="0"/>
    <xf numFmtId="0" fontId="0" fillId="0" borderId="0"/>
  </cellStyleXfs>
  <cellXfs count="51">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lignment vertical="center"/>
    </xf>
    <xf numFmtId="0" fontId="1" fillId="0" borderId="0" xfId="0" applyFont="1" applyAlignment="1">
      <alignment vertical="center"/>
    </xf>
    <xf numFmtId="0" fontId="2" fillId="0" borderId="0" xfId="0" applyFont="1" applyFill="1">
      <alignment vertical="center"/>
    </xf>
    <xf numFmtId="0" fontId="1" fillId="0" borderId="0" xfId="0" applyFont="1" applyFill="1" applyAlignment="1">
      <alignment vertical="center"/>
    </xf>
    <xf numFmtId="0" fontId="3" fillId="0" borderId="0" xfId="1438" applyNumberFormat="1" applyFont="1" applyFill="1" applyAlignment="1" applyProtection="1">
      <alignment horizontal="center" vertical="center"/>
      <protection locked="0"/>
    </xf>
    <xf numFmtId="0" fontId="4" fillId="0" borderId="0" xfId="1438" applyNumberFormat="1" applyFont="1" applyFill="1" applyAlignment="1" applyProtection="1">
      <alignment horizontal="center" vertical="center"/>
      <protection locked="0"/>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196" fontId="1"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19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96" fontId="6" fillId="0" borderId="1" xfId="0" applyNumberFormat="1" applyFont="1" applyFill="1" applyBorder="1" applyAlignment="1">
      <alignment horizontal="center" vertical="center" wrapText="1"/>
    </xf>
    <xf numFmtId="0" fontId="1" fillId="0" borderId="1" xfId="1438" applyNumberFormat="1" applyFont="1" applyFill="1" applyBorder="1" applyAlignment="1" applyProtection="1">
      <alignment horizontal="center" vertical="center" wrapText="1" shrinkToFit="1"/>
    </xf>
    <xf numFmtId="0" fontId="7" fillId="0" borderId="1" xfId="0" applyFont="1" applyFill="1" applyBorder="1" applyAlignment="1">
      <alignment horizontal="center" vertical="center" wrapText="1"/>
    </xf>
    <xf numFmtId="198" fontId="8" fillId="0"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vertical="center" wrapText="1"/>
    </xf>
    <xf numFmtId="198" fontId="6" fillId="0" borderId="1" xfId="0" applyNumberFormat="1" applyFont="1" applyBorder="1" applyAlignment="1">
      <alignment horizontal="center" vertical="center"/>
    </xf>
    <xf numFmtId="198" fontId="10" fillId="0" borderId="1" xfId="0" applyNumberFormat="1" applyFont="1" applyBorder="1" applyAlignment="1">
      <alignment horizontal="center" vertical="center" wrapText="1"/>
    </xf>
    <xf numFmtId="198"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1438" applyNumberFormat="1" applyFont="1" applyFill="1" applyBorder="1" applyAlignment="1" applyProtection="1">
      <alignment horizontal="center" vertical="center" wrapText="1" shrinkToFit="1"/>
    </xf>
    <xf numFmtId="0" fontId="6" fillId="0" borderId="1" xfId="1438" applyNumberFormat="1" applyFont="1" applyFill="1" applyBorder="1" applyAlignment="1" applyProtection="1">
      <alignment horizontal="center" vertical="center" wrapText="1" shrinkToFit="1"/>
    </xf>
    <xf numFmtId="0" fontId="6" fillId="0" borderId="1" xfId="0" applyFont="1" applyFill="1" applyBorder="1" applyAlignment="1">
      <alignment horizontal="center" vertical="center" wrapText="1"/>
    </xf>
    <xf numFmtId="0" fontId="1" fillId="0" borderId="0" xfId="1438" applyNumberFormat="1" applyFont="1" applyFill="1" applyBorder="1" applyAlignment="1" applyProtection="1">
      <alignment horizontal="center" vertical="center" wrapText="1" shrinkToFit="1"/>
    </xf>
    <xf numFmtId="198" fontId="11" fillId="0" borderId="0" xfId="0" applyNumberFormat="1" applyFont="1" applyBorder="1" applyAlignment="1">
      <alignment horizontal="center" vertical="center" wrapText="1"/>
    </xf>
    <xf numFmtId="196" fontId="5" fillId="0" borderId="1" xfId="0" applyNumberFormat="1" applyFont="1" applyFill="1" applyBorder="1" applyAlignment="1" applyProtection="1">
      <alignment horizontal="center" vertical="center" wrapText="1"/>
    </xf>
    <xf numFmtId="196" fontId="6" fillId="0" borderId="1" xfId="0" applyNumberFormat="1" applyFont="1" applyFill="1" applyBorder="1" applyAlignment="1" applyProtection="1">
      <alignment horizontal="center" vertical="center" wrapText="1"/>
    </xf>
    <xf numFmtId="196" fontId="6" fillId="0" borderId="2" xfId="0" applyNumberFormat="1" applyFont="1" applyFill="1" applyBorder="1" applyAlignment="1" applyProtection="1">
      <alignment horizontal="center" vertical="center" wrapText="1"/>
    </xf>
    <xf numFmtId="196" fontId="5" fillId="0" borderId="3" xfId="0" applyNumberFormat="1" applyFont="1" applyFill="1" applyBorder="1" applyAlignment="1">
      <alignment vertical="center" wrapText="1"/>
    </xf>
    <xf numFmtId="196" fontId="5" fillId="0" borderId="4" xfId="0" applyNumberFormat="1" applyFont="1" applyFill="1" applyBorder="1" applyAlignment="1">
      <alignment vertical="center" wrapText="1"/>
    </xf>
    <xf numFmtId="196" fontId="5" fillId="0" borderId="5" xfId="0" applyNumberFormat="1" applyFont="1" applyFill="1" applyBorder="1" applyAlignment="1">
      <alignment vertical="center" wrapText="1"/>
    </xf>
    <xf numFmtId="196" fontId="6" fillId="0" borderId="6" xfId="0" applyNumberFormat="1" applyFont="1" applyFill="1" applyBorder="1" applyAlignment="1" applyProtection="1">
      <alignment horizontal="center" vertical="center" wrapText="1"/>
    </xf>
    <xf numFmtId="196" fontId="6" fillId="0" borderId="3" xfId="0" applyNumberFormat="1" applyFont="1" applyFill="1" applyBorder="1" applyAlignment="1">
      <alignment horizontal="center" vertical="center" wrapText="1" shrinkToFit="1"/>
    </xf>
    <xf numFmtId="196" fontId="6" fillId="0" borderId="4" xfId="0" applyNumberFormat="1" applyFont="1" applyFill="1" applyBorder="1" applyAlignment="1">
      <alignment horizontal="center" vertical="center" wrapText="1" shrinkToFit="1"/>
    </xf>
    <xf numFmtId="196" fontId="6" fillId="0" borderId="5" xfId="0" applyNumberFormat="1" applyFont="1" applyFill="1" applyBorder="1" applyAlignment="1">
      <alignment horizontal="center" vertical="center" wrapText="1" shrinkToFi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vertical="center" wrapText="1"/>
    </xf>
    <xf numFmtId="0" fontId="6" fillId="0" borderId="1" xfId="0" applyFont="1" applyBorder="1" applyAlignment="1">
      <alignment vertical="center" wrapText="1"/>
    </xf>
    <xf numFmtId="196" fontId="6" fillId="0" borderId="1" xfId="0" applyNumberFormat="1" applyFont="1" applyFill="1" applyBorder="1" applyAlignment="1">
      <alignment horizontal="center" vertical="center" wrapText="1" shrinkToFit="1"/>
    </xf>
    <xf numFmtId="0" fontId="1"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196" fontId="1" fillId="0" borderId="0" xfId="0" applyNumberFormat="1" applyFont="1" applyFill="1" applyAlignment="1">
      <alignment vertical="center" wrapText="1"/>
    </xf>
  </cellXfs>
  <cellStyles count="1925">
    <cellStyle name="常规" xfId="0" builtinId="0"/>
    <cellStyle name="差_gdp" xfId="1"/>
    <cellStyle name="货币[0]" xfId="2" builtinId="7"/>
    <cellStyle name="常规 39" xfId="3"/>
    <cellStyle name="常规 44" xfId="4"/>
    <cellStyle name="货币" xfId="5" builtinId="4"/>
    <cellStyle name="60% - Accent2 4" xfId="6"/>
    <cellStyle name="好_Book1_表4-2项目汇总一览表2012_表6—特大项目" xfId="7"/>
    <cellStyle name="20% - 强调文字颜色 3" xfId="8" builtinId="38"/>
    <cellStyle name="输入" xfId="9" builtinId="20"/>
    <cellStyle name="args.style" xfId="10"/>
    <cellStyle name="差_30云南_1_财力性转移支付2010年预算参考数" xfId="11"/>
    <cellStyle name="Accent1 5" xfId="12"/>
    <cellStyle name="差_需求汇总表（1-4）" xfId="13"/>
    <cellStyle name="Accent2 - 40%" xfId="14"/>
    <cellStyle name="千位分隔[0]" xfId="15" builtinId="6"/>
    <cellStyle name="40% - 强调文字颜色 3" xfId="16" builtinId="39"/>
    <cellStyle name="差" xfId="17" builtinId="27"/>
    <cellStyle name="千位分隔" xfId="18" builtinId="3"/>
    <cellStyle name="超链接" xfId="19" builtinId="8"/>
    <cellStyle name="Accent2 - 60%" xfId="20"/>
    <cellStyle name="60% - 强调文字颜色 3" xfId="21" builtinId="40"/>
    <cellStyle name="Accent6 4" xfId="22"/>
    <cellStyle name="百分比" xfId="23" builtinId="5"/>
    <cellStyle name="40% - Accent5 7" xfId="24"/>
    <cellStyle name="好_县市旗测算20080508_县市旗测算-新科目（含人口规模效应）" xfId="25"/>
    <cellStyle name="已访问的超链接" xfId="26" builtinId="9"/>
    <cellStyle name="Accent4 5" xfId="27"/>
    <cellStyle name="常规_需求汇总表（1-4）" xfId="28"/>
    <cellStyle name="_ET_STYLE_NoName_00__Sheet3" xfId="29"/>
    <cellStyle name="20% - Accent4 4" xfId="30"/>
    <cellStyle name="20% - 强调文字颜色 4 5" xfId="31"/>
    <cellStyle name="60% - 强调文字颜色 2 3" xfId="32"/>
    <cellStyle name="注释" xfId="33" builtinId="10"/>
    <cellStyle name="Accent6 3" xfId="34"/>
    <cellStyle name="好_行政（人员）_民生政策最低支出需求_财力性转移支付2010年预算参考数" xfId="35"/>
    <cellStyle name="好_Book1_鲁甸县乌蒙山片区实施规划（省汇总） " xfId="36"/>
    <cellStyle name="Entered" xfId="37"/>
    <cellStyle name="60% - 强调文字颜色 2" xfId="38" builtinId="36"/>
    <cellStyle name="标题 4" xfId="39" builtinId="19"/>
    <cellStyle name="警告文本" xfId="40" builtinId="11"/>
    <cellStyle name="60% - 强调文字颜色 6 8" xfId="41"/>
    <cellStyle name="标题" xfId="42" builtinId="15"/>
    <cellStyle name="解释性文本" xfId="43" builtinId="53"/>
    <cellStyle name="标题 1" xfId="44" builtinId="16"/>
    <cellStyle name="差_测算结果汇总_财力性转移支付2010年预算参考数" xfId="45"/>
    <cellStyle name="标题 2" xfId="46" builtinId="17"/>
    <cellStyle name="差_农林水和城市维护标准支出20080505－县区合计_财力性转移支付2010年预算参考数" xfId="47"/>
    <cellStyle name="差 7" xfId="48"/>
    <cellStyle name="0,0_x000d__x000a_NA_x000d__x000a_" xfId="49"/>
    <cellStyle name="差_测算结果_财力性转移支付2010年预算参考数" xfId="50"/>
    <cellStyle name="40% - 强调文字颜色 3 8" xfId="51"/>
    <cellStyle name="Accent6 2" xfId="52"/>
    <cellStyle name="60% - 强调文字颜色 1" xfId="53" builtinId="32"/>
    <cellStyle name="标题 3" xfId="54" builtinId="18"/>
    <cellStyle name="Accent6 5" xfId="55"/>
    <cellStyle name="60% - 强调文字颜色 4" xfId="56" builtinId="44"/>
    <cellStyle name="输出" xfId="57" builtinId="21"/>
    <cellStyle name="40% - Accent1 4" xfId="58"/>
    <cellStyle name="计算" xfId="59" builtinId="22"/>
    <cellStyle name="差_万源表1-4 6" xfId="60"/>
    <cellStyle name="差_国表定表(巴中市全市汇总)" xfId="61"/>
    <cellStyle name="Input" xfId="62"/>
    <cellStyle name="_2013年" xfId="63"/>
    <cellStyle name="40% - 强调文字颜色 4 2" xfId="64"/>
    <cellStyle name="检查单元格" xfId="65" builtinId="23"/>
    <cellStyle name="20% - 强调文字颜色 6" xfId="66" builtinId="50"/>
    <cellStyle name="Currency [0]" xfId="67"/>
    <cellStyle name="强调文字颜色 2" xfId="68" builtinId="33"/>
    <cellStyle name="40% - 强调文字颜色 5 7" xfId="69"/>
    <cellStyle name="HEADINGS" xfId="70"/>
    <cellStyle name="链接单元格" xfId="71" builtinId="24"/>
    <cellStyle name="汇总" xfId="72" builtinId="25"/>
    <cellStyle name="差_Book2" xfId="73"/>
    <cellStyle name="40% - 强调文字颜色 6 5" xfId="74"/>
    <cellStyle name="好" xfId="75" builtinId="26"/>
    <cellStyle name="20% - Accent3 2" xfId="76"/>
    <cellStyle name="20% - 强调文字颜色 3 3" xfId="77"/>
    <cellStyle name="差_教育(按照总人口测算）—20080416_县市旗测算-新科目（含人口规模效应）_财力性转移支付2010年预算参考数" xfId="78"/>
    <cellStyle name="Heading 3" xfId="79"/>
    <cellStyle name="适中" xfId="80" builtinId="28"/>
    <cellStyle name="20% - 强调文字颜色 5" xfId="81" builtinId="46"/>
    <cellStyle name="强调文字颜色 1" xfId="82" builtinId="29"/>
    <cellStyle name="差_行政（人员）_县市旗测算-新科目（含人口规模效应）" xfId="83"/>
    <cellStyle name="差_2009年一般性转移支付标准工资_奖励补助测算7.23_Book1" xfId="84"/>
    <cellStyle name="20% - 强调文字颜色 1" xfId="85" builtinId="30"/>
    <cellStyle name="40% - 强调文字颜色 1" xfId="86" builtinId="31"/>
    <cellStyle name="差_县市旗测算-新科目（20080626）_不含人员经费系数" xfId="87"/>
    <cellStyle name="20% - 强调文字颜色 2" xfId="88" builtinId="34"/>
    <cellStyle name="40% - 强调文字颜色 2" xfId="89" builtinId="35"/>
    <cellStyle name="强调文字颜色 3" xfId="90" builtinId="37"/>
    <cellStyle name="PSChar" xfId="91"/>
    <cellStyle name="强调文字颜色 4" xfId="92" builtinId="41"/>
    <cellStyle name="20% - 强调文字颜色 4" xfId="93" builtinId="42"/>
    <cellStyle name="60% - Accent2_Book1" xfId="94"/>
    <cellStyle name="40% - 强调文字颜色 4" xfId="95" builtinId="43"/>
    <cellStyle name="强调文字颜色 5" xfId="96" builtinId="45"/>
    <cellStyle name="差_行政公检法测算_县市旗测算-新科目（含人口规模效应）" xfId="97"/>
    <cellStyle name="40% - 强调文字颜色 5" xfId="98" builtinId="47"/>
    <cellStyle name="差_行政(燃修费)_民生政策最低支出需求" xfId="99"/>
    <cellStyle name="差_Book1_Book1_1" xfId="100"/>
    <cellStyle name="差_2006年全省财力计算表（中央、决算）" xfId="101"/>
    <cellStyle name="Accent6 6" xfId="102"/>
    <cellStyle name="60% - 强调文字颜色 5" xfId="103" builtinId="48"/>
    <cellStyle name="强调文字颜色 6" xfId="104" builtinId="49"/>
    <cellStyle name="差_2_财力性转移支付2010年预算参考数" xfId="105"/>
    <cellStyle name="20% - Accent2_Book1" xfId="106"/>
    <cellStyle name="40% - 强调文字颜色 6" xfId="107" builtinId="51"/>
    <cellStyle name="差_Book1_Book1_2" xfId="108"/>
    <cellStyle name="_弱电系统设备配置报价清单" xfId="109"/>
    <cellStyle name="好_Book1_寻甸县乌蒙山片区12月规划表12.16." xfId="110"/>
    <cellStyle name="Accent6 7" xfId="111"/>
    <cellStyle name="60% - 强调文字颜色 6" xfId="112" builtinId="52"/>
    <cellStyle name="_Book1_1" xfId="113"/>
    <cellStyle name="Accent2_04财力类" xfId="114"/>
    <cellStyle name="_2013年_表6—特大项目" xfId="115"/>
    <cellStyle name="好_人员工资和公用经费2_财力性转移支付2010年预算参考数" xfId="116"/>
    <cellStyle name="_ET_STYLE_NoName_00_ 2" xfId="117"/>
    <cellStyle name="_20100326高清市院遂宁检察院1080P配置清单26日改" xfId="118"/>
    <cellStyle name="_Book1_1_Book1_Book1" xfId="119"/>
    <cellStyle name="好_教育厅提供义务教育及高中教师人数（2009年1月6日）" xfId="120"/>
    <cellStyle name="差_县市旗测算-新科目（20080627）_民生政策最低支出需求_财力性转移支付2010年预算参考数" xfId="121"/>
    <cellStyle name="_Book1_1_Book1_1" xfId="122"/>
    <cellStyle name="20% - Accent1 3" xfId="123"/>
    <cellStyle name="20% - 强调文字颜色 1 4" xfId="124"/>
    <cellStyle name="好_危改资金测算" xfId="125"/>
    <cellStyle name="_Book1_1_省部门反馈核对表_表6—特大项目" xfId="126"/>
    <cellStyle name="60% - 强调文字颜色 4 8" xfId="127"/>
    <cellStyle name="_Book1_1_Book1" xfId="128"/>
    <cellStyle name=" 1" xfId="129"/>
    <cellStyle name="好_卫生(按照总人口测算）—20080416_民生政策最低支出需求_财力性转移支付2010年预算参考数" xfId="130"/>
    <cellStyle name="差_M01-2(州市补助收入)_Book1" xfId="131"/>
    <cellStyle name="_Book1_1_云南乌蒙附表1-2" xfId="132"/>
    <cellStyle name="?鹎%U龡&amp;H齲_x0001_C铣_x0014__x0007__x0001__x0001_" xfId="133"/>
    <cellStyle name="@ET_Style?.font5" xfId="134"/>
    <cellStyle name="_20100326高清市院遂宁检察院1080P配置清单26日改_表6—特大项目" xfId="135"/>
    <cellStyle name="_Book1" xfId="136"/>
    <cellStyle name="差_县区合并测算20080421_财力性转移支付2010年预算参考数" xfId="137"/>
    <cellStyle name="40% - Accent5 6" xfId="138"/>
    <cellStyle name="好_其他部门(按照总人口测算）—20080416_民生政策最低支出需求_财力性转移支付2010年预算参考数" xfId="139"/>
    <cellStyle name="_Book1 2" xfId="140"/>
    <cellStyle name="差_地方配套按人均增幅控制8.30xl" xfId="141"/>
    <cellStyle name="_Book1_1_省部门反馈核对表" xfId="142"/>
    <cellStyle name="40% - 强调文字颜色 6 4" xfId="143"/>
    <cellStyle name="_Book1_2" xfId="144"/>
    <cellStyle name="Accent2 - 20%" xfId="145"/>
    <cellStyle name="_Book1_2_Book1" xfId="146"/>
    <cellStyle name="归盒啦_95" xfId="147"/>
    <cellStyle name="Linked Cell" xfId="148"/>
    <cellStyle name="_Book1_3" xfId="149"/>
    <cellStyle name="Heading 1" xfId="150"/>
    <cellStyle name="_Book1_Book1" xfId="151"/>
    <cellStyle name="_Book1_Book1_1" xfId="152"/>
    <cellStyle name="_Book1_Book1_Book1" xfId="153"/>
    <cellStyle name="_Book1_表4-3项目分年一览表 (2)" xfId="154"/>
    <cellStyle name="好_县市旗测算-新科目（20080626）_县市旗测算-新科目（含人口规模效应）_财力性转移支付2010年预算参考数" xfId="155"/>
    <cellStyle name="Accent5 3" xfId="156"/>
    <cellStyle name="_Book1_省部门反馈核对表" xfId="157"/>
    <cellStyle name="40% - Accent6 7" xfId="158"/>
    <cellStyle name="常规 50" xfId="159"/>
    <cellStyle name="_Book1_省部门反馈核对表_表6—特大项目" xfId="160"/>
    <cellStyle name="好_财政供养人员_财力性转移支付2010年预算参考数" xfId="161"/>
    <cellStyle name="60% - Accent2 5" xfId="162"/>
    <cellStyle name="_Book1_云南乌蒙附表1-2" xfId="163"/>
    <cellStyle name="Header2" xfId="164"/>
    <cellStyle name="_ET_STYLE_NoName_00_" xfId="165"/>
    <cellStyle name="_ET_STYLE_NoName_00__Book1" xfId="166"/>
    <cellStyle name="_ET_STYLE_NoName_00__Book1_1" xfId="167"/>
    <cellStyle name="_ET_STYLE_NoName_00__Book1_1_省部门反馈核对表" xfId="168"/>
    <cellStyle name="Millares [0]_96 Risk" xfId="169"/>
    <cellStyle name="好_总人口_财力性转移支付2010年预算参考数" xfId="170"/>
    <cellStyle name="常规 4" xfId="171"/>
    <cellStyle name="_ET_STYLE_NoName_00__Book1_1_省部门反馈核对表_表6—特大项目" xfId="172"/>
    <cellStyle name="20% - Accent4 2" xfId="173"/>
    <cellStyle name="20% - 强调文字颜色 4 3" xfId="174"/>
    <cellStyle name="_ET_STYLE_NoName_00__Book1_2" xfId="175"/>
    <cellStyle name="Accent5 - 20%" xfId="176"/>
    <cellStyle name="_ET_STYLE_NoName_00__Book1_2_表6—特大项目" xfId="177"/>
    <cellStyle name="_ET_STYLE_NoName_00__Book1_Book1" xfId="178"/>
    <cellStyle name="_ET_STYLE_NoName_00__Book1_省部门反馈核对表" xfId="179"/>
    <cellStyle name="Pourcentage_pldt" xfId="180"/>
    <cellStyle name="_ET_STYLE_NoName_00__Book1_省部门反馈核对表_表6—特大项目" xfId="181"/>
    <cellStyle name="_ET_STYLE_NoName_00__巴中表1-4" xfId="182"/>
    <cellStyle name="_ET_STYLE_NoName_00__产业发展表4.2-12.26改" xfId="183"/>
    <cellStyle name="_ET_STYLE_NoName_00__规划文本附表表" xfId="184"/>
    <cellStyle name="Dollar (zero dec)" xfId="185"/>
    <cellStyle name="_ET_STYLE_NoName_00__绵阳表1-4" xfId="186"/>
    <cellStyle name="差_成本差异系数" xfId="187"/>
    <cellStyle name="_ET_STYLE_NoName_00__永善县上报" xfId="188"/>
    <cellStyle name="_ET_STYLE_NoName_00__永善县上报_表6—特大项目" xfId="189"/>
    <cellStyle name="_ET_STYLE_NoName_00__云南乌蒙附表1-2" xfId="190"/>
    <cellStyle name="超级链接" xfId="191"/>
    <cellStyle name="Accent1 4" xfId="192"/>
    <cellStyle name="_报价1" xfId="193"/>
    <cellStyle name="差_县市旗测算-新科目（20080626）_不含人员经费系数_财力性转移支付2010年预算参考数" xfId="194"/>
    <cellStyle name="40% - 强调文字颜色 5 4" xfId="195"/>
    <cellStyle name="_规划文本附表表" xfId="196"/>
    <cellStyle name="好_不含人员经费系数" xfId="197"/>
    <cellStyle name="_刘文宁全部客户记录-新9-18 (刘文宁 v1)" xfId="198"/>
    <cellStyle name="差_Book1_表4-2项目汇总一览表2012" xfId="199"/>
    <cellStyle name="Output" xfId="200"/>
    <cellStyle name="_弱电系统设备配置报价清单_表6—特大项目" xfId="201"/>
    <cellStyle name="好_河南 缺口县区测算(地方填报白)" xfId="202"/>
    <cellStyle name="差_05潍坊" xfId="203"/>
    <cellStyle name="60% - 强调文字颜色 5 3" xfId="204"/>
    <cellStyle name="_设备清单一卡通-02.2.25" xfId="205"/>
    <cellStyle name="_永善县上报" xfId="206"/>
    <cellStyle name="20% - Accent4 7" xfId="207"/>
    <cellStyle name="20% - 强调文字颜色 4 8" xfId="208"/>
    <cellStyle name="40% - Accent6 3" xfId="209"/>
    <cellStyle name="60% - 强调文字颜色 2 6" xfId="210"/>
    <cellStyle name="_永善县上报_表6—特大项目" xfId="211"/>
    <cellStyle name="差_文体广播事业(按照总人口测算）—20080416_民生政策最低支出需求" xfId="212"/>
    <cellStyle name="60% - Accent4_Book1" xfId="213"/>
    <cellStyle name="20% - Accent1" xfId="214"/>
    <cellStyle name="Accent1 - 20%" xfId="215"/>
    <cellStyle name="20% - Accent1 2" xfId="216"/>
    <cellStyle name="20% - 强调文字颜色 1 3" xfId="217"/>
    <cellStyle name="20% - Accent1 4" xfId="218"/>
    <cellStyle name="20% - 强调文字颜色 1 5" xfId="219"/>
    <cellStyle name="20% - Accent1 5" xfId="220"/>
    <cellStyle name="20% - 强调文字颜色 1 6" xfId="221"/>
    <cellStyle name="20% - Accent1 6" xfId="222"/>
    <cellStyle name="20% - 强调文字颜色 1 7" xfId="223"/>
    <cellStyle name="40% - Accent3 2" xfId="224"/>
    <cellStyle name="好_2008云南省分县市中小学教职工统计表（教育厅提供）" xfId="225"/>
    <cellStyle name="20% - Accent1 7" xfId="226"/>
    <cellStyle name="20% - 强调文字颜色 1 8" xfId="227"/>
    <cellStyle name="40% - Accent3 3" xfId="228"/>
    <cellStyle name="20% - Accent1_Book1" xfId="229"/>
    <cellStyle name="60% - Accent2 2" xfId="230"/>
    <cellStyle name="20% - Accent2" xfId="231"/>
    <cellStyle name="20% - Accent2 2" xfId="232"/>
    <cellStyle name="20% - 强调文字颜色 2 3" xfId="233"/>
    <cellStyle name="差_2009年一般性转移支付标准工资" xfId="234"/>
    <cellStyle name="20% - Accent2 3" xfId="235"/>
    <cellStyle name="20% - 强调文字颜色 2 4" xfId="236"/>
    <cellStyle name="差_2009年一般性转移支付标准工资_奖励补助测算5.23新_Book1" xfId="237"/>
    <cellStyle name="差_1110洱源县_财力性转移支付2010年预算参考数" xfId="238"/>
    <cellStyle name="20% - Accent2 4" xfId="239"/>
    <cellStyle name="20% - 强调文字颜色 2 5" xfId="240"/>
    <cellStyle name="20% - Accent2 5" xfId="241"/>
    <cellStyle name="20% - 强调文字颜色 2 6" xfId="242"/>
    <cellStyle name="20% - Accent2 6" xfId="243"/>
    <cellStyle name="20% - 强调文字颜色 2 7" xfId="244"/>
    <cellStyle name="好_县区合并测算20080423(按照各省比重）_县市旗测算-新科目（含人口规模效应）_财力性转移支付2010年预算参考数" xfId="245"/>
    <cellStyle name="40% - Accent4 2" xfId="246"/>
    <cellStyle name="样式 1" xfId="247"/>
    <cellStyle name="20% - Accent2 7" xfId="248"/>
    <cellStyle name="20% - 强调文字颜色 2 8" xfId="249"/>
    <cellStyle name="40% - Accent4 3" xfId="250"/>
    <cellStyle name="Currency_!!!GO" xfId="251"/>
    <cellStyle name="20% - Accent3" xfId="252"/>
    <cellStyle name="20% - Accent3 3" xfId="253"/>
    <cellStyle name="20% - 强调文字颜色 3 4" xfId="254"/>
    <cellStyle name="60% - 强调文字颜色 1 2" xfId="255"/>
    <cellStyle name="Heading 4" xfId="256"/>
    <cellStyle name="差_M03" xfId="257"/>
    <cellStyle name="20% - Accent3 4" xfId="258"/>
    <cellStyle name="20% - 强调文字颜色 3 5" xfId="259"/>
    <cellStyle name="60% - 强调文字颜色 1 3" xfId="260"/>
    <cellStyle name="好_卫生(按照总人口测算）—20080416" xfId="261"/>
    <cellStyle name="20% - Accent3 5" xfId="262"/>
    <cellStyle name="20% - 强调文字颜色 3 6" xfId="263"/>
    <cellStyle name="60% - 强调文字颜色 1 4" xfId="264"/>
    <cellStyle name="20% - Accent3 6" xfId="265"/>
    <cellStyle name="20% - 强调文字颜色 3 7" xfId="266"/>
    <cellStyle name="差_28四川" xfId="267"/>
    <cellStyle name="40% - Accent5 2" xfId="268"/>
    <cellStyle name="好_14安徽_财力性转移支付2010年预算参考数" xfId="269"/>
    <cellStyle name="60% - 强调文字颜色 1 5" xfId="270"/>
    <cellStyle name="20% - Accent3 7" xfId="271"/>
    <cellStyle name="20% - 强调文字颜色 3 8" xfId="272"/>
    <cellStyle name="差_测算结果汇总" xfId="273"/>
    <cellStyle name="40% - Accent5 3" xfId="274"/>
    <cellStyle name="60% - 强调文字颜色 1 6" xfId="275"/>
    <cellStyle name="20% - Accent3_Book1" xfId="276"/>
    <cellStyle name="20% - Accent4" xfId="277"/>
    <cellStyle name="20% - Accent4 3" xfId="278"/>
    <cellStyle name="20% - 强调文字颜色 4 4" xfId="279"/>
    <cellStyle name="60% - 强调文字颜色 2 2" xfId="280"/>
    <cellStyle name="20% - Accent4 5" xfId="281"/>
    <cellStyle name="20% - 强调文字颜色 4 6" xfId="282"/>
    <cellStyle name="差_需求汇总表（1-4） 7" xfId="283"/>
    <cellStyle name="60% - Accent6_Book1" xfId="284"/>
    <cellStyle name="好_检验表_Book1" xfId="285"/>
    <cellStyle name="60% - 强调文字颜色 2 4" xfId="286"/>
    <cellStyle name="20% - Accent4 6" xfId="287"/>
    <cellStyle name="20% - 强调文字颜色 4 7" xfId="288"/>
    <cellStyle name="40% - Accent6 2" xfId="289"/>
    <cellStyle name="60% - 强调文字颜色 2 5" xfId="290"/>
    <cellStyle name="20% - Accent4_Book1" xfId="291"/>
    <cellStyle name="Accent1 6" xfId="292"/>
    <cellStyle name="好_11大理_财力性转移支付2010年预算参考数" xfId="293"/>
    <cellStyle name="20% - Accent5" xfId="294"/>
    <cellStyle name="差_2006年全省财力计算表（中央、决算）_Book1" xfId="295"/>
    <cellStyle name="20% - Accent5 2" xfId="296"/>
    <cellStyle name="20% - 强调文字颜色 5 3" xfId="297"/>
    <cellStyle name="好_卫生(按照总人口测算）—20080416_不含人员经费系数_财力性转移支付2010年预算参考数" xfId="298"/>
    <cellStyle name="20% - Accent5 3" xfId="299"/>
    <cellStyle name="20% - 强调文字颜色 5 4" xfId="300"/>
    <cellStyle name="60% - 强调文字颜色 3 2" xfId="301"/>
    <cellStyle name="20% - Accent5 4" xfId="302"/>
    <cellStyle name="20% - 强调文字颜色 5 5" xfId="303"/>
    <cellStyle name="60% - 强调文字颜色 3 3" xfId="304"/>
    <cellStyle name="20% - Accent5 5" xfId="305"/>
    <cellStyle name="20% - 强调文字颜色 5 6" xfId="306"/>
    <cellStyle name="60% - 强调文字颜色 3 4" xfId="307"/>
    <cellStyle name="20% - Accent5 6" xfId="308"/>
    <cellStyle name="20% - 强调文字颜色 5 7" xfId="309"/>
    <cellStyle name="60% - 强调文字颜色 3 5" xfId="310"/>
    <cellStyle name="强调 1" xfId="311"/>
    <cellStyle name="20% - Accent5 7" xfId="312"/>
    <cellStyle name="20% - 强调文字颜色 5 8" xfId="313"/>
    <cellStyle name="60% - 强调文字颜色 3 6" xfId="314"/>
    <cellStyle name="20% - Accent5_Book1" xfId="315"/>
    <cellStyle name="20% - Accent6" xfId="316"/>
    <cellStyle name="差_业务工作量指标" xfId="317"/>
    <cellStyle name="20% - Accent6 2" xfId="318"/>
    <cellStyle name="20% - 强调文字颜色 6 3" xfId="319"/>
    <cellStyle name="20% - Accent6 3" xfId="320"/>
    <cellStyle name="20% - 强调文字颜色 6 4" xfId="321"/>
    <cellStyle name="60% - 强调文字颜色 4 2" xfId="322"/>
    <cellStyle name="Neutral" xfId="323"/>
    <cellStyle name="20% - Accent6 4" xfId="324"/>
    <cellStyle name="20% - 强调文字颜色 6 5" xfId="325"/>
    <cellStyle name="60% - 强调文字颜色 4 3" xfId="326"/>
    <cellStyle name="20% - Accent6 5" xfId="327"/>
    <cellStyle name="20% - 强调文字颜色 6 6" xfId="328"/>
    <cellStyle name="60% - 强调文字颜色 4 4" xfId="329"/>
    <cellStyle name="20% - Accent6 6" xfId="330"/>
    <cellStyle name="20% - 强调文字颜色 6 7" xfId="331"/>
    <cellStyle name="60% - 强调文字颜色 4 5" xfId="332"/>
    <cellStyle name="20% - Accent6 7" xfId="333"/>
    <cellStyle name="20% - 强调文字颜色 6 8" xfId="334"/>
    <cellStyle name="60% - 强调文字颜色 4 6" xfId="335"/>
    <cellStyle name="20% - Accent6_Book1" xfId="336"/>
    <cellStyle name="20% - 强调文字颜色 1 2" xfId="337"/>
    <cellStyle name="20% - 强调文字颜色 2 2" xfId="338"/>
    <cellStyle name="20% - 强调文字颜色 3 2" xfId="339"/>
    <cellStyle name="Heading 2" xfId="340"/>
    <cellStyle name="20% - 强调文字颜色 4 2" xfId="341"/>
    <cellStyle name="Mon閠aire_!!!GO" xfId="342"/>
    <cellStyle name="差_530629_2006年县级财政报表附表_Book1" xfId="343"/>
    <cellStyle name="20% - 强调文字颜色 5 2" xfId="344"/>
    <cellStyle name="20% - 强调文字颜色 6 2" xfId="345"/>
    <cellStyle name="40% - Accent1" xfId="346"/>
    <cellStyle name="40% - Accent1 2" xfId="347"/>
    <cellStyle name="40% - Accent1 3" xfId="348"/>
    <cellStyle name="40% - Accent1 5" xfId="349"/>
    <cellStyle name="40% - Accent1 6" xfId="350"/>
    <cellStyle name="60% - Accent3 2" xfId="351"/>
    <cellStyle name="Bad" xfId="352"/>
    <cellStyle name="Input_Book1" xfId="353"/>
    <cellStyle name="差_~4190974_Book1" xfId="354"/>
    <cellStyle name="40% - Accent1 7" xfId="355"/>
    <cellStyle name="差_一般预算支出口径剔除表" xfId="356"/>
    <cellStyle name="60% - Accent3 3" xfId="357"/>
    <cellStyle name="差_县市旗测算-新科目（20080626）_财力性转移支付2010年预算参考数" xfId="358"/>
    <cellStyle name="40% - Accent1_Book1" xfId="359"/>
    <cellStyle name="差_不含人员经费系数_财力性转移支付2010年预算参考数" xfId="360"/>
    <cellStyle name="40% - Accent2" xfId="361"/>
    <cellStyle name="40% - Accent2 2" xfId="362"/>
    <cellStyle name="40% - Accent2 3" xfId="363"/>
    <cellStyle name="差_卫生(按照总人口测算）—20080416_县市旗测算-新科目（含人口规模效应）_财力性转移支付2010年预算参考数" xfId="364"/>
    <cellStyle name="差_农林水和城市维护标准支出20080505－县区合计_民生政策最低支出需求" xfId="365"/>
    <cellStyle name="40% - Accent2 4" xfId="366"/>
    <cellStyle name="差_人员工资和公用经费2" xfId="367"/>
    <cellStyle name="Bad_Book1" xfId="368"/>
    <cellStyle name="40% - Accent2 5" xfId="369"/>
    <cellStyle name="差_汇总-县级财政报表附表" xfId="370"/>
    <cellStyle name="40% - Accent2 6" xfId="371"/>
    <cellStyle name="60% - Accent4 2" xfId="372"/>
    <cellStyle name="40% - Accent2 7" xfId="373"/>
    <cellStyle name="60% - Accent4 3" xfId="374"/>
    <cellStyle name="40% - Accent2_Book1" xfId="375"/>
    <cellStyle name="Milliers [0]_!!!GO" xfId="376"/>
    <cellStyle name="40% - Accent3" xfId="377"/>
    <cellStyle name="40% - Accent3 4" xfId="378"/>
    <cellStyle name="40% - Accent3 5" xfId="379"/>
    <cellStyle name="40% - Accent3 6" xfId="380"/>
    <cellStyle name="差_市辖区测算-新科目（20080626）_县市旗测算-新科目（含人口规模效应）_财力性转移支付2010年预算参考数" xfId="381"/>
    <cellStyle name="60% - Accent5 2" xfId="382"/>
    <cellStyle name="40% - Accent3 7" xfId="383"/>
    <cellStyle name="60% - Accent5 3" xfId="384"/>
    <cellStyle name="Normal_ SG&amp;A Bridge " xfId="385"/>
    <cellStyle name="40% - Accent3_Book1" xfId="386"/>
    <cellStyle name="40% - 强调文字颜色 5 6" xfId="387"/>
    <cellStyle name="好_山东省民生支出标准" xfId="388"/>
    <cellStyle name="40% - Accent4" xfId="389"/>
    <cellStyle name="Normal - Style1" xfId="390"/>
    <cellStyle name="40% - Accent4 4" xfId="391"/>
    <cellStyle name="好_03昭通_Book1" xfId="392"/>
    <cellStyle name="40% - Accent4 5" xfId="393"/>
    <cellStyle name="好_1997年D01-2" xfId="394"/>
    <cellStyle name="好_0502通海县_Book1" xfId="395"/>
    <cellStyle name="40% - Accent4 6" xfId="396"/>
    <cellStyle name="60% - Accent6 2" xfId="397"/>
    <cellStyle name="40% - Accent4 7" xfId="398"/>
    <cellStyle name="60% - Accent6 3" xfId="399"/>
    <cellStyle name="40% - Accent4_Book1" xfId="400"/>
    <cellStyle name="警告文本 2" xfId="401"/>
    <cellStyle name="40% - Accent5" xfId="402"/>
    <cellStyle name="40% - Accent5 4" xfId="403"/>
    <cellStyle name="60% - 强调文字颜色 1 7" xfId="404"/>
    <cellStyle name="40% - Accent5 5" xfId="405"/>
    <cellStyle name="好_三季度－表二_Book1" xfId="406"/>
    <cellStyle name="差_行政(燃修费)_县市旗测算-新科目（含人口规模效应）_财力性转移支付2010年预算参考数" xfId="407"/>
    <cellStyle name="60% - 强调文字颜色 1 8" xfId="408"/>
    <cellStyle name="差_文体广播事业(按照总人口测算）—20080416_不含人员经费系数_财力性转移支付2010年预算参考数" xfId="409"/>
    <cellStyle name="40% - Accent5_Book1" xfId="410"/>
    <cellStyle name="警告文本 3" xfId="411"/>
    <cellStyle name="40% - Accent6" xfId="412"/>
    <cellStyle name="40% - Accent6 4" xfId="413"/>
    <cellStyle name="60% - 强调文字颜色 2 7" xfId="414"/>
    <cellStyle name="40% - Accent6 5" xfId="415"/>
    <cellStyle name="60% - 强调文字颜色 2 8" xfId="416"/>
    <cellStyle name="好_巴中表1-4" xfId="417"/>
    <cellStyle name="好_Book1_Book1_1" xfId="418"/>
    <cellStyle name="差_2008年支出调整_财力性转移支付2010年预算参考数" xfId="419"/>
    <cellStyle name="Accent6_04财力类" xfId="420"/>
    <cellStyle name="好_历年教师人数_Book1" xfId="421"/>
    <cellStyle name="40% - Accent6 6" xfId="422"/>
    <cellStyle name="Accent6 - 20%" xfId="423"/>
    <cellStyle name="好_成本差异系数（含人口规模）" xfId="424"/>
    <cellStyle name="40% - Accent6_Book1" xfId="425"/>
    <cellStyle name="60% - 强调文字颜色 5 7" xfId="426"/>
    <cellStyle name="40% - 强调文字颜色 1 2" xfId="427"/>
    <cellStyle name="40% - 强调文字颜色 1 3" xfId="428"/>
    <cellStyle name="Accent1" xfId="429"/>
    <cellStyle name="40% - 强调文字颜色 1 4" xfId="430"/>
    <cellStyle name="Accent2" xfId="431"/>
    <cellStyle name="40% - 强调文字颜色 1 5" xfId="432"/>
    <cellStyle name="差_2007年检察院案件数" xfId="433"/>
    <cellStyle name="Accent3" xfId="434"/>
    <cellStyle name="40% - 强调文字颜色 1 6" xfId="435"/>
    <cellStyle name="Accent4" xfId="436"/>
    <cellStyle name="40% - 强调文字颜色 1 7" xfId="437"/>
    <cellStyle name="Accent5" xfId="438"/>
    <cellStyle name="40% - 强调文字颜色 1 8" xfId="439"/>
    <cellStyle name="Accent4 2" xfId="440"/>
    <cellStyle name="Accent6" xfId="441"/>
    <cellStyle name="40% - 强调文字颜色 2 2" xfId="442"/>
    <cellStyle name="Bad 4" xfId="443"/>
    <cellStyle name="40% - 强调文字颜色 2 3" xfId="444"/>
    <cellStyle name="60% - Accent3_Book1" xfId="445"/>
    <cellStyle name="常规 2 3_Book1" xfId="446"/>
    <cellStyle name="Bad 5" xfId="447"/>
    <cellStyle name="40% - 强调文字颜色 2 4" xfId="448"/>
    <cellStyle name="Bad 6" xfId="449"/>
    <cellStyle name="40% - 强调文字颜色 2 5" xfId="450"/>
    <cellStyle name="Bad 7" xfId="451"/>
    <cellStyle name="40% - 强调文字颜色 2 6" xfId="452"/>
    <cellStyle name="差_下半年禁毒办案经费分配2544.3万元" xfId="453"/>
    <cellStyle name="40% - 强调文字颜色 2 7" xfId="454"/>
    <cellStyle name="差_县区合并测算20080423(按照各省比重）_不含人员经费系数" xfId="455"/>
    <cellStyle name="Accent3_04财力类" xfId="456"/>
    <cellStyle name="40% - 强调文字颜色 2 8" xfId="457"/>
    <cellStyle name="Accent3 - 20%" xfId="458"/>
    <cellStyle name="Accent5 2" xfId="459"/>
    <cellStyle name="好_农林水和城市维护标准支出20080505－县区合计_民生政策最低支出需求_财力性转移支付2010年预算参考数" xfId="460"/>
    <cellStyle name="Milliers_!!!GO" xfId="461"/>
    <cellStyle name="40% - 强调文字颜色 3 2" xfId="462"/>
    <cellStyle name="40% - 强调文字颜色 3 3" xfId="463"/>
    <cellStyle name="40% - 强调文字颜色 3 4" xfId="464"/>
    <cellStyle name="40% - 强调文字颜色 3 5" xfId="465"/>
    <cellStyle name="40% - 强调文字颜色 3 6" xfId="466"/>
    <cellStyle name="差_2006年水利统计指标统计表_财力性转移支付2010年预算参考数" xfId="467"/>
    <cellStyle name="6mal" xfId="468"/>
    <cellStyle name="40% - 强调文字颜色 3 7" xfId="469"/>
    <cellStyle name="40% - 强调文字颜色 4 3" xfId="470"/>
    <cellStyle name="40% - 强调文字颜色 4 4" xfId="471"/>
    <cellStyle name="40% - 强调文字颜色 4 5" xfId="472"/>
    <cellStyle name="40% - 强调文字颜色 4 6" xfId="473"/>
    <cellStyle name="PSSpacer" xfId="474"/>
    <cellStyle name="好_文体广播事业(按照总人口测算）—20080416_县市旗测算-新科目（含人口规模效应）_财力性转移支付2010年预算参考数" xfId="475"/>
    <cellStyle name="40% - 强调文字颜色 4 7" xfId="476"/>
    <cellStyle name="差_Book1_镇雄县乌蒙山片区规划(省汇总)" xfId="477"/>
    <cellStyle name="Accent3 - 40%" xfId="478"/>
    <cellStyle name="差_县市旗测算20080508_民生政策最低支出需求_财力性转移支付2010年预算参考数" xfId="479"/>
    <cellStyle name="40% - 强调文字颜色 4 8" xfId="480"/>
    <cellStyle name="Mon閠aire [0]_!!!GO" xfId="481"/>
    <cellStyle name="好_2006年分析表" xfId="482"/>
    <cellStyle name="40% - 强调文字颜色 5 2" xfId="483"/>
    <cellStyle name="40% - 强调文字颜色 5 3" xfId="484"/>
    <cellStyle name="40% - 强调文字颜色 5 5" xfId="485"/>
    <cellStyle name="no dec" xfId="486"/>
    <cellStyle name="好_山东省民生支出标准_财力性转移支付2010年预算参考数" xfId="487"/>
    <cellStyle name="40% - 强调文字颜色 5 8" xfId="488"/>
    <cellStyle name="好_下半年禁毒办案经费分配2544.3万元" xfId="489"/>
    <cellStyle name="40% - 强调文字颜色 6 2" xfId="490"/>
    <cellStyle name="40% - 强调文字颜色 6 3" xfId="491"/>
    <cellStyle name="40% - 强调文字颜色 6 6" xfId="492"/>
    <cellStyle name="40% - 强调文字颜色 6 7" xfId="493"/>
    <cellStyle name="40% - 强调文字颜色 6 8" xfId="494"/>
    <cellStyle name="好_2009年一般性转移支付标准工资_~4190974" xfId="495"/>
    <cellStyle name="差_县市旗测算-新科目（20080627）" xfId="496"/>
    <cellStyle name="差_达州表1-4 2" xfId="497"/>
    <cellStyle name="Accent3 - 60%" xfId="498"/>
    <cellStyle name="60% - Accent1" xfId="499"/>
    <cellStyle name="60% - 强调文字颜色 3 7" xfId="500"/>
    <cellStyle name="差_1003牟定县" xfId="501"/>
    <cellStyle name="60% - Accent1 2" xfId="502"/>
    <cellStyle name="60% - Accent1 3" xfId="503"/>
    <cellStyle name="差_高中教师人数（教育厅1.6日提供）" xfId="504"/>
    <cellStyle name="60% - Accent1 4" xfId="505"/>
    <cellStyle name="60% - Accent1 5" xfId="506"/>
    <cellStyle name="60% - Accent1 6" xfId="507"/>
    <cellStyle name="差_缺口县区测算（11.13）" xfId="508"/>
    <cellStyle name="60% - Accent1 7" xfId="509"/>
    <cellStyle name="好_Book1_曲靖-宣威市" xfId="510"/>
    <cellStyle name="60% - Accent1_Book1" xfId="511"/>
    <cellStyle name="Accent4 4" xfId="512"/>
    <cellStyle name="60% - 强调文字颜色 3 8" xfId="513"/>
    <cellStyle name="60% - Accent2" xfId="514"/>
    <cellStyle name="60% - Accent2 3" xfId="515"/>
    <cellStyle name="60% - Accent2 6" xfId="516"/>
    <cellStyle name="60% - Accent2 7" xfId="517"/>
    <cellStyle name="Accent4_Book1" xfId="518"/>
    <cellStyle name="60% - Accent3" xfId="519"/>
    <cellStyle name="好_Book1_彝良县乌蒙片区实施规划（省汇总用）" xfId="520"/>
    <cellStyle name="60% - Accent3 4" xfId="521"/>
    <cellStyle name="60% - Accent3 5" xfId="522"/>
    <cellStyle name="差_县市旗测算20080508_不含人员经费系数" xfId="523"/>
    <cellStyle name="Grey" xfId="524"/>
    <cellStyle name="60% - Accent3 6" xfId="525"/>
    <cellStyle name="60% - Accent3 7" xfId="526"/>
    <cellStyle name="PSInt" xfId="527"/>
    <cellStyle name="per.style" xfId="528"/>
    <cellStyle name="60% - Accent4" xfId="529"/>
    <cellStyle name="60% - Accent4 4" xfId="530"/>
    <cellStyle name="好_汇总_财力性转移支付2010年预算参考数" xfId="531"/>
    <cellStyle name="60% - Accent4 5" xfId="532"/>
    <cellStyle name="60% - Accent4 6" xfId="533"/>
    <cellStyle name="60% - Accent4 7" xfId="534"/>
    <cellStyle name="差_Book1_云南省威信县乌蒙片区规划(省级汇总)" xfId="535"/>
    <cellStyle name="60% - Accent5" xfId="536"/>
    <cellStyle name="强调文字颜色 4 2" xfId="537"/>
    <cellStyle name="60% - Accent5 4" xfId="538"/>
    <cellStyle name="60% - Accent5 5" xfId="539"/>
    <cellStyle name="60% - Accent5 6" xfId="540"/>
    <cellStyle name="60% - Accent5 7" xfId="541"/>
    <cellStyle name="60% - Accent5_Book1" xfId="542"/>
    <cellStyle name="差_下半年禁吸戒毒经费1000万元" xfId="543"/>
    <cellStyle name="60% - Accent6" xfId="544"/>
    <cellStyle name="强调文字颜色 4 3" xfId="545"/>
    <cellStyle name="Explanatory Text" xfId="546"/>
    <cellStyle name="60% - Accent6 4" xfId="547"/>
    <cellStyle name="60% - Accent6 5" xfId="548"/>
    <cellStyle name="好_行政(燃修费)_县市旗测算-新科目（含人口规模效应）" xfId="549"/>
    <cellStyle name="60% - Accent6 6" xfId="550"/>
    <cellStyle name="60% - Accent6 7" xfId="551"/>
    <cellStyle name="Norma,_laroux_4_营业在建 (2)_E21" xfId="552"/>
    <cellStyle name="差_Book1_表4—4项目分年计划一览表" xfId="553"/>
    <cellStyle name="60% - 强调文字颜色 4 7" xfId="554"/>
    <cellStyle name="60% - 强调文字颜色 5 2" xfId="555"/>
    <cellStyle name="60% - 强调文字颜色 5 4" xfId="556"/>
    <cellStyle name="60% - 强调文字颜色 5 5" xfId="557"/>
    <cellStyle name="60% - 强调文字颜色 5 6" xfId="558"/>
    <cellStyle name="60% - 强调文字颜色 5 8" xfId="559"/>
    <cellStyle name="60% - 强调文字颜色 6 2" xfId="560"/>
    <cellStyle name="60% - 强调文字颜色 6 3" xfId="561"/>
    <cellStyle name="好_Book1_镇雄县乌蒙山片区规划(省汇总)" xfId="562"/>
    <cellStyle name="60% - 强调文字颜色 6 4" xfId="563"/>
    <cellStyle name="60% - 强调文字颜色 6 5" xfId="564"/>
    <cellStyle name="60% - 强调文字颜色 6 6" xfId="565"/>
    <cellStyle name="60% - 强调文字颜色 6 7" xfId="566"/>
    <cellStyle name="好_永善县上报" xfId="567"/>
    <cellStyle name="Accent1 - 40%" xfId="568"/>
    <cellStyle name="差_2006年基础数据" xfId="569"/>
    <cellStyle name="Accent1 - 60%" xfId="570"/>
    <cellStyle name="Accent1 2" xfId="571"/>
    <cellStyle name="HEADINGSTOP" xfId="572"/>
    <cellStyle name="Accent1 3" xfId="573"/>
    <cellStyle name="Accent1 7" xfId="574"/>
    <cellStyle name="Accent1_04财力类" xfId="575"/>
    <cellStyle name="Accent2 2" xfId="576"/>
    <cellStyle name="差_市辖区测算20080510_民生政策最低支出需求" xfId="577"/>
    <cellStyle name="Accent2 3" xfId="578"/>
    <cellStyle name="Accent2 4" xfId="579"/>
    <cellStyle name="差_M01-2(州市补助收入)" xfId="580"/>
    <cellStyle name="Accent2 5" xfId="581"/>
    <cellStyle name="Date" xfId="582"/>
    <cellStyle name="Accent2 6" xfId="583"/>
    <cellStyle name="Accent2 7" xfId="584"/>
    <cellStyle name="Accent3 2" xfId="585"/>
    <cellStyle name="Accent3 3" xfId="586"/>
    <cellStyle name="Accent3 4" xfId="587"/>
    <cellStyle name="Accent3 5" xfId="588"/>
    <cellStyle name="好_汇总表" xfId="589"/>
    <cellStyle name="Moneda_96 Risk" xfId="590"/>
    <cellStyle name="差_仪陇表1-4 3" xfId="591"/>
    <cellStyle name="Accent3 6" xfId="592"/>
    <cellStyle name="Accent3 7" xfId="593"/>
    <cellStyle name="差_云南省2008年中小学教师人数统计表_Book1" xfId="594"/>
    <cellStyle name="Accent4 - 20%" xfId="595"/>
    <cellStyle name="Accent4 - 40%" xfId="596"/>
    <cellStyle name="好_04财力类" xfId="597"/>
    <cellStyle name="Accent4 - 60%" xfId="598"/>
    <cellStyle name="好_行政(燃修费)" xfId="599"/>
    <cellStyle name="New Times Roman" xfId="600"/>
    <cellStyle name="差_县市旗测算-新科目（20080627）_不含人员经费系数" xfId="601"/>
    <cellStyle name="Accent4 3" xfId="602"/>
    <cellStyle name="Accent4 6" xfId="603"/>
    <cellStyle name="Accent4 7" xfId="604"/>
    <cellStyle name="Accent5 - 40%" xfId="605"/>
    <cellStyle name="好_不含人员经费系数_财力性转移支付2010年预算参考数" xfId="606"/>
    <cellStyle name="Accent5 - 60%" xfId="607"/>
    <cellStyle name="差_1997年D01-2" xfId="608"/>
    <cellStyle name="差_2006年28四川_财力性转移支付2010年预算参考数" xfId="609"/>
    <cellStyle name="差_产业发展表4.2-12.26改" xfId="610"/>
    <cellStyle name="Accent5 4" xfId="611"/>
    <cellStyle name="Accent5 5" xfId="612"/>
    <cellStyle name="汇总 2" xfId="613"/>
    <cellStyle name="Accent5 6" xfId="614"/>
    <cellStyle name="好_县区合并测算20080421_县市旗测算-新科目（含人口规模效应）" xfId="615"/>
    <cellStyle name="汇总 3" xfId="616"/>
    <cellStyle name="Accent5 7" xfId="617"/>
    <cellStyle name="汇总 4" xfId="618"/>
    <cellStyle name="Accent5_Book1" xfId="619"/>
    <cellStyle name="Accent6 - 40%" xfId="620"/>
    <cellStyle name="Accent6 - 60%" xfId="621"/>
    <cellStyle name="好_Book1_云南乌蒙附表1-2" xfId="622"/>
    <cellStyle name="好_财政供养人员_Book1" xfId="623"/>
    <cellStyle name="Bad 2" xfId="624"/>
    <cellStyle name="常规 11 3" xfId="625"/>
    <cellStyle name="Note" xfId="626"/>
    <cellStyle name="Bad 3" xfId="627"/>
    <cellStyle name="Calc Currency (0)" xfId="628"/>
    <cellStyle name="好_缺口县区测算(按2007支出增长25%测算)" xfId="629"/>
    <cellStyle name="PSHeading" xfId="630"/>
    <cellStyle name="Calculation" xfId="631"/>
    <cellStyle name="Check Cell" xfId="632"/>
    <cellStyle name="ColLevel_0" xfId="633"/>
    <cellStyle name="Comma [0]" xfId="634"/>
    <cellStyle name="comma zerodec" xfId="635"/>
    <cellStyle name="통화_BOILER-CO1" xfId="636"/>
    <cellStyle name="Comma_!!!GO" xfId="637"/>
    <cellStyle name="Copied" xfId="638"/>
    <cellStyle name="差_2009年一般性转移支付标准工资_~5676413" xfId="639"/>
    <cellStyle name="Currency1" xfId="640"/>
    <cellStyle name="差_一般预算支出口径剔除表_财力性转移支付2010年预算参考数" xfId="641"/>
    <cellStyle name="e鯪9Y_x000b_" xfId="642"/>
    <cellStyle name="Fixed" xfId="643"/>
    <cellStyle name="Good" xfId="644"/>
    <cellStyle name="常规 10" xfId="645"/>
    <cellStyle name="Header1" xfId="646"/>
    <cellStyle name="好_2009年一般性转移支付标准工资_地方配套按人均增幅控制8.30一般预算平均增幅、人均可用财力平均增幅两次控制、社会治安系数调整、案件数调整xl_Book1" xfId="647"/>
    <cellStyle name="HEADING1" xfId="648"/>
    <cellStyle name="HEADING2" xfId="649"/>
    <cellStyle name="Input [yellow]" xfId="650"/>
    <cellStyle name="好_指标四_Book1" xfId="651"/>
    <cellStyle name="Input Cells" xfId="652"/>
    <cellStyle name="Jun" xfId="653"/>
    <cellStyle name="差 3" xfId="654"/>
    <cellStyle name="解释性文本 6" xfId="655"/>
    <cellStyle name="Linked Cells" xfId="656"/>
    <cellStyle name="Millares_96 Risk" xfId="657"/>
    <cellStyle name="Moneda [0]_96 Risk" xfId="658"/>
    <cellStyle name="Percent [2]" xfId="659"/>
    <cellStyle name="Percent_!!!GO" xfId="660"/>
    <cellStyle name="PSDate" xfId="661"/>
    <cellStyle name="PSDec" xfId="662"/>
    <cellStyle name="regstoresfromspecstores" xfId="663"/>
    <cellStyle name="RevList" xfId="664"/>
    <cellStyle name="row_def_array" xfId="665"/>
    <cellStyle name="好_市辖区测算-新科目（20080626）_县市旗测算-新科目（含人口规模效应）" xfId="666"/>
    <cellStyle name="RowLevel_0" xfId="667"/>
    <cellStyle name="差_2008年县级公安保障标准落实奖励经费分配测算" xfId="668"/>
    <cellStyle name="差_南充表1-4 4" xfId="669"/>
    <cellStyle name="SHADEDSTORES" xfId="670"/>
    <cellStyle name="specstores" xfId="671"/>
    <cellStyle name="烹拳_ +Foil &amp; -FOIL &amp; PAPER" xfId="672"/>
    <cellStyle name="sstot" xfId="673"/>
    <cellStyle name="Standard_AREAS" xfId="674"/>
    <cellStyle name="好_农林水和城市维护标准支出20080505－县区合计" xfId="675"/>
    <cellStyle name="Subtotal" xfId="676"/>
    <cellStyle name="t" xfId="677"/>
    <cellStyle name="好_检验表" xfId="678"/>
    <cellStyle name="t_HVAC Equipment (3)" xfId="679"/>
    <cellStyle name="Title" xfId="680"/>
    <cellStyle name="Total" xfId="681"/>
    <cellStyle name="好_农林水和城市维护标准支出20080505－县区合计_不含人员经费系数" xfId="682"/>
    <cellStyle name="Warning Text" xfId="683"/>
    <cellStyle name="_laroux" xfId="684"/>
    <cellStyle name="だ_laroux" xfId="685"/>
    <cellStyle name="差_文体广播事业(按照总人口测算）—20080416_财力性转移支付2010年预算参考数" xfId="686"/>
    <cellStyle name="百分比 2" xfId="687"/>
    <cellStyle name="百分比 3" xfId="688"/>
    <cellStyle name="差_二级公路债务还款计划" xfId="689"/>
    <cellStyle name="百分比 4" xfId="690"/>
    <cellStyle name="捠壿 [0.00]_PRODUCT DETAIL Q1" xfId="691"/>
    <cellStyle name="差_县市旗测算20080508_财力性转移支付2010年预算参考数" xfId="692"/>
    <cellStyle name="捠壿_PRODUCT DETAIL Q1" xfId="693"/>
    <cellStyle name="编号" xfId="694"/>
    <cellStyle name="标题 1 2" xfId="695"/>
    <cellStyle name="标题 1 3" xfId="696"/>
    <cellStyle name="好_县市旗测算-新科目（20080627）_县市旗测算-新科目（含人口规模效应）_财力性转移支付2010年预算参考数" xfId="697"/>
    <cellStyle name="标题 1 4" xfId="698"/>
    <cellStyle name="标题 1 5" xfId="699"/>
    <cellStyle name="标题 1 6" xfId="700"/>
    <cellStyle name="标题 1 7" xfId="701"/>
    <cellStyle name="差_0030S9.2(2008年)" xfId="702"/>
    <cellStyle name="标题 1 8" xfId="703"/>
    <cellStyle name="标题 10" xfId="704"/>
    <cellStyle name="标题 11" xfId="705"/>
    <cellStyle name="好_县级公安机关公用经费标准奖励测算方案（定稿）" xfId="706"/>
    <cellStyle name="标题 2 2" xfId="707"/>
    <cellStyle name="标题 2 3" xfId="708"/>
    <cellStyle name="标题 2 4" xfId="709"/>
    <cellStyle name="标题 2 5" xfId="710"/>
    <cellStyle name="标题 2 6" xfId="711"/>
    <cellStyle name="好_0605石屏县_Book1" xfId="712"/>
    <cellStyle name="标题 2 7" xfId="713"/>
    <cellStyle name="标题 2 8" xfId="714"/>
    <cellStyle name="标题 3 2" xfId="715"/>
    <cellStyle name="差_农林水和城市维护标准支出20080505－县区合计_县市旗测算-新科目（含人口规模效应）" xfId="716"/>
    <cellStyle name="标题 3 3" xfId="717"/>
    <cellStyle name="标题 3 4" xfId="718"/>
    <cellStyle name="标题 3 5" xfId="719"/>
    <cellStyle name="差_行政(燃修费)_财力性转移支付2010年预算参考数" xfId="720"/>
    <cellStyle name="标题 3 6" xfId="721"/>
    <cellStyle name="标题 3 7" xfId="722"/>
    <cellStyle name="标题 3 8" xfId="723"/>
    <cellStyle name="好_分年度可用财力情况" xfId="724"/>
    <cellStyle name="标题 4 2" xfId="725"/>
    <cellStyle name="千位分隔 3" xfId="726"/>
    <cellStyle name="标题 4 3" xfId="727"/>
    <cellStyle name="千位分隔 4" xfId="728"/>
    <cellStyle name="标题 4 4" xfId="729"/>
    <cellStyle name="千位分隔 5" xfId="730"/>
    <cellStyle name="标题 4 5" xfId="731"/>
    <cellStyle name="千位分隔 6" xfId="732"/>
    <cellStyle name="标题 4 6" xfId="733"/>
    <cellStyle name="千位分隔 7" xfId="734"/>
    <cellStyle name="标题 4 7" xfId="735"/>
    <cellStyle name="千位分隔 8" xfId="736"/>
    <cellStyle name="标题 4 8" xfId="737"/>
    <cellStyle name="差_行政（人员）_不含人员经费系数_财力性转移支付2010年预算参考数" xfId="738"/>
    <cellStyle name="好_第一部分：综合全_Book1" xfId="739"/>
    <cellStyle name="千位分隔 9" xfId="740"/>
    <cellStyle name="标题 5" xfId="741"/>
    <cellStyle name="好_第一部分：综合全" xfId="742"/>
    <cellStyle name="标题 6" xfId="743"/>
    <cellStyle name="标题 7" xfId="744"/>
    <cellStyle name="好_行政(燃修费)_不含人员经费系数_财力性转移支付2010年预算参考数" xfId="745"/>
    <cellStyle name="标题 8" xfId="746"/>
    <cellStyle name="标题 9" xfId="747"/>
    <cellStyle name="差_卫生(按照总人口测算）—20080416_民生政策最低支出需求_财力性转移支付2010年预算参考数" xfId="748"/>
    <cellStyle name="好_0605石屏县_财力性转移支付2010年预算参考数" xfId="749"/>
    <cellStyle name="标题1" xfId="750"/>
    <cellStyle name="差_14安徽_财力性转移支付2010年预算参考数" xfId="751"/>
    <cellStyle name="好_00省级(打印)" xfId="752"/>
    <cellStyle name="表标题" xfId="753"/>
    <cellStyle name="部门" xfId="754"/>
    <cellStyle name="差_同德" xfId="755"/>
    <cellStyle name="差 2" xfId="756"/>
    <cellStyle name="解释性文本 5" xfId="757"/>
    <cellStyle name="差 4" xfId="758"/>
    <cellStyle name="解释性文本 7" xfId="759"/>
    <cellStyle name="差 5" xfId="760"/>
    <cellStyle name="解释性文本 8" xfId="761"/>
    <cellStyle name="差 6" xfId="762"/>
    <cellStyle name="差 8" xfId="763"/>
    <cellStyle name="差_~4190974" xfId="764"/>
    <cellStyle name="好_卫生部门_Book1" xfId="765"/>
    <cellStyle name="差_~5676413" xfId="766"/>
    <cellStyle name="差_~5676413_Book1" xfId="767"/>
    <cellStyle name="差_历年教师人数" xfId="768"/>
    <cellStyle name="好_南充表1-4" xfId="769"/>
    <cellStyle name="差_00省级(打印)" xfId="770"/>
    <cellStyle name="差_00省级(打印)_Book1" xfId="771"/>
    <cellStyle name="差_00省级(定稿)" xfId="772"/>
    <cellStyle name="差_00省级(定稿)_Book1" xfId="773"/>
    <cellStyle name="差_03昭通" xfId="774"/>
    <cellStyle name="差_03昭通_Book1" xfId="775"/>
    <cellStyle name="差_04财力类" xfId="776"/>
    <cellStyle name="差_0502通海县" xfId="777"/>
    <cellStyle name="差_0502通海县_Book1" xfId="778"/>
    <cellStyle name="差_宜宾市屏山县乌蒙山区规划表20111219修订1 7" xfId="779"/>
    <cellStyle name="差_05玉溪" xfId="780"/>
    <cellStyle name="差_05玉溪_Book1" xfId="781"/>
    <cellStyle name="差_0605石屏县" xfId="782"/>
    <cellStyle name="差_0605石屏县_Book1" xfId="783"/>
    <cellStyle name="差_0605石屏县_财力性转移支付2010年预算参考数" xfId="784"/>
    <cellStyle name="差_0706丘北县" xfId="785"/>
    <cellStyle name="差_达州表4.1-4.6--12.25改" xfId="786"/>
    <cellStyle name="差_07临沂" xfId="787"/>
    <cellStyle name="差_09黑龙江" xfId="788"/>
    <cellStyle name="差_09黑龙江_财力性转移支付2010年预算参考数" xfId="789"/>
    <cellStyle name="差_1" xfId="790"/>
    <cellStyle name="差_1_财力性转移支付2010年预算参考数" xfId="791"/>
    <cellStyle name="差_1007永仁县" xfId="792"/>
    <cellStyle name="后继超链接" xfId="793"/>
    <cellStyle name="差_1110洱源县" xfId="794"/>
    <cellStyle name="差_南充表1-4 5" xfId="795"/>
    <cellStyle name="差_1110洱源县_Book1" xfId="796"/>
    <cellStyle name="差_11大理" xfId="797"/>
    <cellStyle name="差_11大理_Book1" xfId="798"/>
    <cellStyle name="好_30云南" xfId="799"/>
    <cellStyle name="差_11大理_财力性转移支付2010年预算参考数" xfId="800"/>
    <cellStyle name="差_12滨州" xfId="801"/>
    <cellStyle name="差_12滨州_财力性转移支付2010年预算参考数" xfId="802"/>
    <cellStyle name="差_14安徽" xfId="803"/>
    <cellStyle name="差_1996-102" xfId="804"/>
    <cellStyle name="差_2" xfId="805"/>
    <cellStyle name="差_2、土地面积、人口、粮食产量基本情况" xfId="806"/>
    <cellStyle name="差_2009年一般性转移支付标准工资_地方配套按人均增幅控制8.31（调整结案率后）xl_Book1" xfId="807"/>
    <cellStyle name="差_危改资金测算" xfId="808"/>
    <cellStyle name="差_2、土地面积、人口、粮食产量基本情况_Book1" xfId="809"/>
    <cellStyle name="差_2006年22湖南" xfId="810"/>
    <cellStyle name="差_2006年22湖南_财力性转移支付2010年预算参考数" xfId="811"/>
    <cellStyle name="差_2006年27重庆" xfId="812"/>
    <cellStyle name="差_2006年27重庆_财力性转移支付2010年预算参考数" xfId="813"/>
    <cellStyle name="差_2006年28四川" xfId="814"/>
    <cellStyle name="差_2006年30云南" xfId="815"/>
    <cellStyle name="差_2006年33甘肃" xfId="816"/>
    <cellStyle name="差_2006年34青海" xfId="817"/>
    <cellStyle name="差_2006年34青海_财力性转移支付2010年预算参考数" xfId="818"/>
    <cellStyle name="差_2006年分析表" xfId="819"/>
    <cellStyle name="好_行政公检法测算_民生政策最低支出需求" xfId="820"/>
    <cellStyle name="差_2006年分析表_Book1" xfId="821"/>
    <cellStyle name="好_教育(按照总人口测算）—20080416_县市旗测算-新科目（含人口规模效应）_财力性转移支付2010年预算参考数" xfId="822"/>
    <cellStyle name="差_2006年基础数据_Book1" xfId="823"/>
    <cellStyle name="差_2006年水利统计指标统计表" xfId="824"/>
    <cellStyle name="输入 8" xfId="825"/>
    <cellStyle name="差_2006年水利统计指标统计表_Book1" xfId="826"/>
    <cellStyle name="差_2006年在职人员情况" xfId="827"/>
    <cellStyle name="差_2006年在职人员情况_Book1" xfId="828"/>
    <cellStyle name="差_2007年检察院案件数_Book1" xfId="829"/>
    <cellStyle name="差_宜宾市屏山县乌蒙山区规划表20111219修订1" xfId="830"/>
    <cellStyle name="差_2007年可用财力" xfId="831"/>
    <cellStyle name="差_2007年可用财力_Book1" xfId="832"/>
    <cellStyle name="差_2007年人员分部门统计表" xfId="833"/>
    <cellStyle name="差_2007年人员分部门统计表_Book1" xfId="834"/>
    <cellStyle name="差_2007年收支情况及2008年收支预计表(汇总表)" xfId="835"/>
    <cellStyle name="差_2007年收支情况及2008年收支预计表(汇总表)_财力性转移支付2010年预算参考数" xfId="836"/>
    <cellStyle name="差_Book1_永善县乌蒙山片区实施规划(省级汇总表)" xfId="837"/>
    <cellStyle name="差_附件3 经济社会发展目标表" xfId="838"/>
    <cellStyle name="常规 46" xfId="839"/>
    <cellStyle name="常规 51" xfId="840"/>
    <cellStyle name="差_2007年一般预算支出剔除" xfId="841"/>
    <cellStyle name="好_Book1_曲靖-会泽县" xfId="842"/>
    <cellStyle name="差_2007年一般预算支出剔除_财力性转移支付2010年预算参考数" xfId="843"/>
    <cellStyle name="差_2007年政法部门业务指标" xfId="844"/>
    <cellStyle name="差_教师绩效工资测算表（离退休按各地上报数测算）2009年1月1日" xfId="845"/>
    <cellStyle name="好_教育(按照总人口测算）—20080416_不含人员经费系数_财力性转移支付2010年预算参考数" xfId="846"/>
    <cellStyle name="差_2007年政法部门业务指标_Book1" xfId="847"/>
    <cellStyle name="差_教师绩效工资测算表（离退休按各地上报数测算）2009年1月1日_Book1" xfId="848"/>
    <cellStyle name="差_2007一般预算支出口径剔除表" xfId="849"/>
    <cellStyle name="差_2007一般预算支出口径剔除表_财力性转移支付2010年预算参考数" xfId="850"/>
    <cellStyle name="差_2008计算资料（8月5）" xfId="851"/>
    <cellStyle name="差_2008年全省汇总收支计算表" xfId="852"/>
    <cellStyle name="差_2008年全省汇总收支计算表_财力性转移支付2010年预算参考数" xfId="853"/>
    <cellStyle name="差_2008年县级公安保障标准落实奖励经费分配测算_Book1" xfId="854"/>
    <cellStyle name="差_2008年一般预算支出预计" xfId="855"/>
    <cellStyle name="差_2008年预计支出与2007年对比" xfId="856"/>
    <cellStyle name="差_2008年支出核定" xfId="857"/>
    <cellStyle name="差_2008年支出调整" xfId="858"/>
    <cellStyle name="差_2008云南省分县市中小学教职工统计表（教育厅提供）" xfId="859"/>
    <cellStyle name="差_2008云南省分县市中小学教职工统计表（教育厅提供）_Book1" xfId="860"/>
    <cellStyle name="差_2009年一般性转移支付标准工资_~4190974" xfId="861"/>
    <cellStyle name="差_2009年一般性转移支付标准工资_~4190974_Book1" xfId="862"/>
    <cellStyle name="差_2009年一般性转移支付标准工资_~5676413_Book1" xfId="863"/>
    <cellStyle name="差_2009年一般性转移支付标准工资_Book1" xfId="864"/>
    <cellStyle name="差_2009年一般性转移支付标准工资_不用软件计算9.1不考虑经费管理评价xl" xfId="865"/>
    <cellStyle name="差_2009年一般性转移支付标准工资_不用软件计算9.1不考虑经费管理评价xl_Book1" xfId="866"/>
    <cellStyle name="差_人员数据06+06-05" xfId="867"/>
    <cellStyle name="差_2009年一般性转移支付标准工资_地方配套按人均增幅控制8.30xl" xfId="868"/>
    <cellStyle name="差_2009年一般性转移支付标准工资_地方配套按人均增幅控制8.30xl_Book1" xfId="869"/>
    <cellStyle name="差_2009年一般性转移支付标准工资_地方配套按人均增幅控制8.30一般预算平均增幅、人均可用财力平均增幅两次控制、社会治安系数调整、案件数调整xl" xfId="870"/>
    <cellStyle name="差_2009年一般性转移支付标准工资_地方配套按人均增幅控制8.30一般预算平均增幅、人均可用财力平均增幅两次控制、社会治安系数调整、案件数调整xl_Book1" xfId="871"/>
    <cellStyle name="差_2009年一般性转移支付标准工资_地方配套按人均增幅控制8.31（调整结案率后）xl" xfId="872"/>
    <cellStyle name="差_2009年一般性转移支付标准工资_奖励补助测算5.22测试" xfId="873"/>
    <cellStyle name="差_2009年一般性转移支付标准工资_奖励补助测算5.22测试_Book1" xfId="874"/>
    <cellStyle name="差_2009年一般性转移支付标准工资_奖励补助测算5.23新" xfId="875"/>
    <cellStyle name="检查单元格 8" xfId="876"/>
    <cellStyle name="差_2009年一般性转移支付标准工资_奖励补助测算5.24冯铸" xfId="877"/>
    <cellStyle name="差_2009年一般性转移支付标准工资_奖励补助测算5.24冯铸_Book1" xfId="878"/>
    <cellStyle name="差_2009年一般性转移支付标准工资_奖励补助测算7.23" xfId="879"/>
    <cellStyle name="差_绵阳表1-4" xfId="880"/>
    <cellStyle name="差_2009年一般性转移支付标准工资_奖励补助测算7.25" xfId="881"/>
    <cellStyle name="差_2009年一般性转移支付标准工资_奖励补助测算7.25 (version 1) (version 1)" xfId="882"/>
    <cellStyle name="差_2009年一般性转移支付标准工资_奖励补助测算7.25 (version 1) (version 1)_Book1" xfId="883"/>
    <cellStyle name="差_2009年一般性转移支付标准工资_奖励补助测算7.25_Book1" xfId="884"/>
    <cellStyle name="差_20河南" xfId="885"/>
    <cellStyle name="差_20河南_财力性转移支付2010年预算参考数" xfId="886"/>
    <cellStyle name="差_22湖南" xfId="887"/>
    <cellStyle name="好_530623_2006年县级财政报表附表" xfId="888"/>
    <cellStyle name="差_22湖南_财力性转移支付2010年预算参考数" xfId="889"/>
    <cellStyle name="好_1110洱源县_Book1" xfId="890"/>
    <cellStyle name="差_27重庆" xfId="891"/>
    <cellStyle name="好_2007年一般预算支出剔除_财力性转移支付2010年预算参考数" xfId="892"/>
    <cellStyle name="差_27重庆_财力性转移支付2010年预算参考数" xfId="893"/>
    <cellStyle name="差_28四川_财力性转移支付2010年预算参考数" xfId="894"/>
    <cellStyle name="差_30云南" xfId="895"/>
    <cellStyle name="差_30云南_1" xfId="896"/>
    <cellStyle name="差_33甘肃" xfId="897"/>
    <cellStyle name="差_34青海" xfId="898"/>
    <cellStyle name="好_县市旗测算20080508_不含人员经费系数" xfId="899"/>
    <cellStyle name="差_34青海_1" xfId="900"/>
    <cellStyle name="差_34青海_1_财力性转移支付2010年预算参考数" xfId="901"/>
    <cellStyle name="差_34青海_财力性转移支付2010年预算参考数" xfId="902"/>
    <cellStyle name="常规 5" xfId="903"/>
    <cellStyle name="好_县市旗测算20080508_不含人员经费系数_财力性转移支付2010年预算参考数" xfId="904"/>
    <cellStyle name="差_530623_2006年县级财政报表附表" xfId="905"/>
    <cellStyle name="强调文字颜色 6 8" xfId="906"/>
    <cellStyle name="差_530623_2006年县级财政报表附表_Book1" xfId="907"/>
    <cellStyle name="差_530629_2006年县级财政报表附表" xfId="908"/>
    <cellStyle name="差_5334_2006年迪庆县级财政报表附表" xfId="909"/>
    <cellStyle name="差_5334_2006年迪庆县级财政报表附表_Book1" xfId="910"/>
    <cellStyle name="差_Book1" xfId="911"/>
    <cellStyle name="好_Book1_表4-项目汇总一览表" xfId="912"/>
    <cellStyle name="好_地方配套按人均增幅控制8.31（调整结案率后）xl" xfId="913"/>
    <cellStyle name="差_Book1_1" xfId="914"/>
    <cellStyle name="差_Book1_1_Book1" xfId="915"/>
    <cellStyle name="差_Book1_2" xfId="916"/>
    <cellStyle name="好_2009年一般性转移支付标准工资_不用软件计算9.1不考虑经费管理评价xl" xfId="917"/>
    <cellStyle name="差_Book1_2_Book1" xfId="918"/>
    <cellStyle name="好_2009年一般性转移支付标准工资_不用软件计算9.1不考虑经费管理评价xl_Book1" xfId="919"/>
    <cellStyle name="差_Book1_2_Book1_1" xfId="920"/>
    <cellStyle name="差_检验表" xfId="921"/>
    <cellStyle name="差_Book1_Book1" xfId="922"/>
    <cellStyle name="好_地方配套按人均增幅控制8.31（调整结案率后）xl_Book1" xfId="923"/>
    <cellStyle name="差_Book1_Book1_Book1" xfId="924"/>
    <cellStyle name="差_Book1_表4-1项目分年一览表" xfId="925"/>
    <cellStyle name="差_Book1_表4—2项分年一览表" xfId="926"/>
    <cellStyle name="差_Book1_表4-2项目汇总一览表2012_表6—特大项目" xfId="927"/>
    <cellStyle name="差_Book1_表4—3项目分度一览表" xfId="928"/>
    <cellStyle name="差_宣汉国表定表--2011,12.24 （李厅审表） 4" xfId="929"/>
    <cellStyle name="差_Book1_表4—5项目分年一览表" xfId="930"/>
    <cellStyle name="差_Book1_表4-项目汇总一览表" xfId="931"/>
    <cellStyle name="差_Book1_表6—特大项目" xfId="932"/>
    <cellStyle name="差_Book1_财力性转移支付2010年预算参考数" xfId="933"/>
    <cellStyle name="差_Book1_二级公路债务还款计划" xfId="934"/>
    <cellStyle name="差_Book1_鲁甸县乌蒙山片区实施规划（省汇总） " xfId="935"/>
    <cellStyle name="差_Book1_巧家县乌蒙片区实施规划表（省汇总）" xfId="936"/>
    <cellStyle name="差_行政(燃修费)" xfId="937"/>
    <cellStyle name="差_Book1_曲靖-会泽县" xfId="938"/>
    <cellStyle name="差_Book1_曲靖-宣威市" xfId="939"/>
    <cellStyle name="差_Book1_省部门反馈核对表" xfId="940"/>
    <cellStyle name="差_人力资源表4.5 2" xfId="941"/>
    <cellStyle name="强调 2" xfId="942"/>
    <cellStyle name="差_Book1_绥江县乌蒙山片区实施规划(省汇总)" xfId="943"/>
    <cellStyle name="差_Book1_寻甸县乌蒙山片区12月规划表12.16." xfId="944"/>
    <cellStyle name="差_Book1_彝良县乌蒙片区实施规划（省汇总用）" xfId="945"/>
    <cellStyle name="差_卫生部门_Book1" xfId="946"/>
    <cellStyle name="好_县级基础数据" xfId="947"/>
    <cellStyle name="差_Book1_云南乌蒙附表1-2" xfId="948"/>
    <cellStyle name="差_Book1_昭阳区乌蒙片区实施规划省汇总" xfId="949"/>
    <cellStyle name="差_Book2_Book1" xfId="950"/>
    <cellStyle name="差_Book2_财力性转移支付2010年预算参考数" xfId="951"/>
    <cellStyle name="好_文体广播事业(按照总人口测算）—20080416_县市旗测算-新科目（含人口规模效应）" xfId="952"/>
    <cellStyle name="差_Book2_云南省威信县乌蒙片区规划(省级汇总)" xfId="953"/>
    <cellStyle name="差_M03_Book1" xfId="954"/>
    <cellStyle name="差_安徽 缺口县区测算(地方填报)1" xfId="955"/>
    <cellStyle name="差_安徽 缺口县区测算(地方填报)1_财力性转移支付2010年预算参考数" xfId="956"/>
    <cellStyle name="差_需求汇总表（1-4） 6" xfId="957"/>
    <cellStyle name="差_巴中表1-4" xfId="958"/>
    <cellStyle name="差_巴中表1-4 2" xfId="959"/>
    <cellStyle name="差_巴中表1-4 3" xfId="960"/>
    <cellStyle name="差_巴中表1-4 4" xfId="961"/>
    <cellStyle name="差_巴中表1-4 5" xfId="962"/>
    <cellStyle name="差_巴中表1-4 6" xfId="963"/>
    <cellStyle name="差_巴中表1-4 7" xfId="964"/>
    <cellStyle name="差_巴中国表定表(12.25改)" xfId="965"/>
    <cellStyle name="差_巴中国表定表(12.25改) 2" xfId="966"/>
    <cellStyle name="差_巴中国表定表(12.25改) 3" xfId="967"/>
    <cellStyle name="差_巴中国表定表(12.25改) 4" xfId="968"/>
    <cellStyle name="差_巴中国表定表(12.25改) 5" xfId="969"/>
    <cellStyle name="差_巴中国表定表(12.25改) 6" xfId="970"/>
    <cellStyle name="差_巴中国表定表(12.25改) 7" xfId="971"/>
    <cellStyle name="差_不含人员经费系数" xfId="972"/>
    <cellStyle name="差_不用软件计算9.1不考虑经费管理评价xl" xfId="973"/>
    <cellStyle name="差_不用软件计算9.1不考虑经费管理评价xl_Book1" xfId="974"/>
    <cellStyle name="差_县市旗测算20080508_县市旗测算-新科目（含人口规模效应）_财力性转移支付2010年预算参考数" xfId="975"/>
    <cellStyle name="差_财政供养人员" xfId="976"/>
    <cellStyle name="差_财政供养人员_Book1" xfId="977"/>
    <cellStyle name="差_财政供养人员_财力性转移支付2010年预算参考数" xfId="978"/>
    <cellStyle name="差_财政支出对上级的依赖程度" xfId="979"/>
    <cellStyle name="差_县市旗测算-新科目（20080626）_民生政策最低支出需求_财力性转移支付2010年预算参考数" xfId="980"/>
    <cellStyle name="强调文字颜色 3 5" xfId="981"/>
    <cellStyle name="差_财政支出对上级的依赖程度_Book1" xfId="982"/>
    <cellStyle name="差_测算结果" xfId="983"/>
    <cellStyle name="差_宣汉国表定表--2011,12.24 （李厅审表）" xfId="984"/>
    <cellStyle name="差_产业发展表4.2" xfId="985"/>
    <cellStyle name="差_教育(按照总人口测算）—20080416_财力性转移支付2010年预算参考数" xfId="986"/>
    <cellStyle name="差_产业发展表4.2 2" xfId="987"/>
    <cellStyle name="差_产业发展表4.2 3" xfId="988"/>
    <cellStyle name="差_产业发展表4.2 4" xfId="989"/>
    <cellStyle name="差_产业发展表4.2 5" xfId="990"/>
    <cellStyle name="差_产业发展表4.2 6" xfId="991"/>
    <cellStyle name="差_产业发展表4.2 7" xfId="992"/>
    <cellStyle name="差_产业发展表4.2-12.26改 2" xfId="993"/>
    <cellStyle name="差_产业发展表4.2-12.26改 3" xfId="994"/>
    <cellStyle name="差_产业发展表4.2-12.26改 4" xfId="995"/>
    <cellStyle name="差_产业发展表4.2-12.26改 5" xfId="996"/>
    <cellStyle name="好_达州表1-4 (1)" xfId="997"/>
    <cellStyle name="差_产业发展表4.2-12.26改 6" xfId="998"/>
    <cellStyle name="差_产业发展表4.2-12.26改 7" xfId="999"/>
    <cellStyle name="差_成本差异系数（含人口规模）" xfId="1000"/>
    <cellStyle name="差_成本差异系数（含人口规模）_财力性转移支付2010年预算参考数" xfId="1001"/>
    <cellStyle name="差_成本差异系数_财力性转移支付2010年预算参考数" xfId="1002"/>
    <cellStyle name="差_城建部门" xfId="1003"/>
    <cellStyle name="差_城建部门_Book1" xfId="1004"/>
    <cellStyle name="好_附表" xfId="1005"/>
    <cellStyle name="差_达州表1-4" xfId="1006"/>
    <cellStyle name="差_达州表1-4 (1)" xfId="1007"/>
    <cellStyle name="差_达州表1-4 (1) 2" xfId="1008"/>
    <cellStyle name="差_达州表1-4 (1) 3" xfId="1009"/>
    <cellStyle name="差_达州表1-4 (1) 4" xfId="1010"/>
    <cellStyle name="差_达州表1-4 (1) 5" xfId="1011"/>
    <cellStyle name="差_达州表1-4 (1) 6" xfId="1012"/>
    <cellStyle name="差_达州表1-4 (1) 7" xfId="1013"/>
    <cellStyle name="差_达州表1-4 3" xfId="1014"/>
    <cellStyle name="差_达州表1-4 4" xfId="1015"/>
    <cellStyle name="差_达州表1-4 5" xfId="1016"/>
    <cellStyle name="好_Book1_表4—2项分年一览表" xfId="1017"/>
    <cellStyle name="差_达州表1-4 6" xfId="1018"/>
    <cellStyle name="好_宣汉国表定表--2011,12.24 （李厅审表）" xfId="1019"/>
    <cellStyle name="差_达州表1-4 7" xfId="1020"/>
    <cellStyle name="差_达州表4.1-4.6--12.25改 2" xfId="1021"/>
    <cellStyle name="差_达州表4.1-4.6--12.25改 3" xfId="1022"/>
    <cellStyle name="差_达州表4.1-4.6--12.25改 4" xfId="1023"/>
    <cellStyle name="好_县市旗测算-新科目（20080627）" xfId="1024"/>
    <cellStyle name="差_达州表4.1-4.6--12.25改 5" xfId="1025"/>
    <cellStyle name="差_达州表4.1-4.6--12.25改 6" xfId="1026"/>
    <cellStyle name="差_达州表4.1-4.6--12.25改 7" xfId="1027"/>
    <cellStyle name="差_地方配套按人均增幅控制8.30xl_Book1" xfId="1028"/>
    <cellStyle name="常规 2 2 4" xfId="1029"/>
    <cellStyle name="差_地方配套按人均增幅控制8.30一般预算平均增幅、人均可用财力平均增幅两次控制、社会治安系数调整、案件数调整xl" xfId="1030"/>
    <cellStyle name="差_地方配套按人均增幅控制8.30一般预算平均增幅、人均可用财力平均增幅两次控制、社会治安系数调整、案件数调整xl_Book1" xfId="1031"/>
    <cellStyle name="差_地方配套按人均增幅控制8.31（调整结案率后）xl" xfId="1032"/>
    <cellStyle name="差_地方配套按人均增幅控制8.31（调整结案率后）xl_Book1" xfId="1033"/>
    <cellStyle name="差_第五部分(才淼、饶永宏）" xfId="1034"/>
    <cellStyle name="差_第五部分(才淼、饶永宏）_Book1" xfId="1035"/>
    <cellStyle name="差_第一部分：综合全" xfId="1036"/>
    <cellStyle name="差_第一部分：综合全_Book1" xfId="1037"/>
    <cellStyle name="差_分年度可用财力情况" xfId="1038"/>
    <cellStyle name="差_分析缺口率" xfId="1039"/>
    <cellStyle name="差_分析缺口率_财力性转移支付2010年预算参考数" xfId="1040"/>
    <cellStyle name="差_分县成本差异系数" xfId="1041"/>
    <cellStyle name="差_分县成本差异系数_不含人员经费系数" xfId="1042"/>
    <cellStyle name="差_分县成本差异系数_不含人员经费系数_财力性转移支付2010年预算参考数" xfId="1043"/>
    <cellStyle name="差_分县成本差异系数_财力性转移支付2010年预算参考数" xfId="1044"/>
    <cellStyle name="差_分县成本差异系数_民生政策最低支出需求" xfId="1045"/>
    <cellStyle name="差_分县成本差异系数_民生政策最低支出需求_财力性转移支付2010年预算参考数" xfId="1046"/>
    <cellStyle name="差_附表" xfId="1047"/>
    <cellStyle name="差_附表_财力性转移支付2010年预算参考数" xfId="1048"/>
    <cellStyle name="差_义务教育阶段教职工人数（教育厅提供最终）" xfId="1049"/>
    <cellStyle name="差_附件3 经济社会发展目标表 2" xfId="1050"/>
    <cellStyle name="差_附件3 经济社会发展目标表 3" xfId="1051"/>
    <cellStyle name="差_附件3 经济社会发展目标表 4" xfId="1052"/>
    <cellStyle name="差_附件3 经济社会发展目标表 5" xfId="1053"/>
    <cellStyle name="差_附件3 经济社会发展目标表 6" xfId="1054"/>
    <cellStyle name="差_附件3 经济社会发展目标表 7" xfId="1055"/>
    <cellStyle name="差_高中教师人数（教育厅1.6日提供）_Book1" xfId="1056"/>
    <cellStyle name="差_国表定表(巴中市全市汇总) 2" xfId="1057"/>
    <cellStyle name="差_国表定表(巴中市全市汇总) 3" xfId="1058"/>
    <cellStyle name="差_国表定表(巴中市全市汇总) 4" xfId="1059"/>
    <cellStyle name="差_国表定表(巴中市全市汇总) 5" xfId="1060"/>
    <cellStyle name="差_国表定表(巴中市全市汇总) 6" xfId="1061"/>
    <cellStyle name="差_核定人数对比" xfId="1062"/>
    <cellStyle name="差_汇总_Book1" xfId="1063"/>
    <cellStyle name="差_国表定表(巴中市全市汇总) 7" xfId="1064"/>
    <cellStyle name="好_汇总-县级财政报表附表" xfId="1065"/>
    <cellStyle name="差_行政(燃修费)_不含人员经费系数" xfId="1066"/>
    <cellStyle name="差_行政(燃修费)_不含人员经费系数_财力性转移支付2010年预算参考数" xfId="1067"/>
    <cellStyle name="差_行政(燃修费)_民生政策最低支出需求_财力性转移支付2010年预算参考数" xfId="1068"/>
    <cellStyle name="差_行政(燃修费)_县市旗测算-新科目（含人口规模效应）" xfId="1069"/>
    <cellStyle name="差_行政（人员）" xfId="1070"/>
    <cellStyle name="差_行政（人员）_不含人员经费系数" xfId="1071"/>
    <cellStyle name="差_行政（人员）_财力性转移支付2010年预算参考数" xfId="1072"/>
    <cellStyle name="好 6" xfId="1073"/>
    <cellStyle name="差_行政（人员）_民生政策最低支出需求" xfId="1074"/>
    <cellStyle name="差_行政（人员）_民生政策最低支出需求_财力性转移支付2010年预算参考数" xfId="1075"/>
    <cellStyle name="差_行政（人员）_县市旗测算-新科目（含人口规模效应）_财力性转移支付2010年预算参考数" xfId="1076"/>
    <cellStyle name="差_行政公检法测算" xfId="1077"/>
    <cellStyle name="差_行政公检法测算_不含人员经费系数" xfId="1078"/>
    <cellStyle name="差_行政公检法测算_不含人员经费系数_财力性转移支付2010年预算参考数" xfId="1079"/>
    <cellStyle name="差_行政公检法测算_财力性转移支付2010年预算参考数" xfId="1080"/>
    <cellStyle name="差_行政公检法测算_民生政策最低支出需求" xfId="1081"/>
    <cellStyle name="输出 3" xfId="1082"/>
    <cellStyle name="差_行政公检法测算_民生政策最低支出需求_财力性转移支付2010年预算参考数" xfId="1083"/>
    <cellStyle name="差_行政公检法测算_县市旗测算-新科目（含人口规模效应）_财力性转移支付2010年预算参考数" xfId="1084"/>
    <cellStyle name="差_河南 缺口县区测算(地方填报)" xfId="1085"/>
    <cellStyle name="差_河南 缺口县区测算(地方填报)_财力性转移支付2010年预算参考数" xfId="1086"/>
    <cellStyle name="好_县级基础数据_Book1" xfId="1087"/>
    <cellStyle name="差_河南 缺口县区测算(地方填报白)" xfId="1088"/>
    <cellStyle name="差_河南 缺口县区测算(地方填报白)_财力性转移支付2010年预算参考数" xfId="1089"/>
    <cellStyle name="好_市辖区测算-新科目（20080626）_民生政策最低支出需求" xfId="1090"/>
    <cellStyle name="差_核定人数对比_财力性转移支付2010年预算参考数" xfId="1091"/>
    <cellStyle name="差_核定人数下发表" xfId="1092"/>
    <cellStyle name="差_核定人数下发表_财力性转移支付2010年预算参考数" xfId="1093"/>
    <cellStyle name="差_汇总" xfId="1094"/>
    <cellStyle name="差_汇总_财力性转移支付2010年预算参考数" xfId="1095"/>
    <cellStyle name="好_一般预算支出口径剔除表" xfId="1096"/>
    <cellStyle name="差_汇总表" xfId="1097"/>
    <cellStyle name="差_汇总表_财力性转移支付2010年预算参考数" xfId="1098"/>
    <cellStyle name="差_汇总表4" xfId="1099"/>
    <cellStyle name="差_汇总表4_财力性转移支付2010年预算参考数" xfId="1100"/>
    <cellStyle name="差_汇总-县级财政报表附表_Book1" xfId="1101"/>
    <cellStyle name="差_基础数据分析" xfId="1102"/>
    <cellStyle name="差_绵阳表1-4 4" xfId="1103"/>
    <cellStyle name="差_基础数据分析_Book1" xfId="1104"/>
    <cellStyle name="差_检验表（调整后）" xfId="1105"/>
    <cellStyle name="好_14安徽" xfId="1106"/>
    <cellStyle name="差_检验表（调整后）_Book1" xfId="1107"/>
    <cellStyle name="好_行政(燃修费)_财力性转移支付2010年预算参考数" xfId="1108"/>
    <cellStyle name="差_检验表_Book1" xfId="1109"/>
    <cellStyle name="差_奖励补助测算5.22测试" xfId="1110"/>
    <cellStyle name="差_奖励补助测算5.22测试_Book1" xfId="1111"/>
    <cellStyle name="差_奖励补助测算5.23新" xfId="1112"/>
    <cellStyle name="日期" xfId="1113"/>
    <cellStyle name="差_奖励补助测算5.23新_Book1" xfId="1114"/>
    <cellStyle name="差_奖励补助测算5.24冯铸" xfId="1115"/>
    <cellStyle name="差_县区合并测算20080421_民生政策最低支出需求" xfId="1116"/>
    <cellStyle name="差_奖励补助测算5.24冯铸_Book1" xfId="1117"/>
    <cellStyle name="差_奖励补助测算7.23" xfId="1118"/>
    <cellStyle name="差_奖励补助测算7.23_Book1" xfId="1119"/>
    <cellStyle name="差_奖励补助测算7.25" xfId="1120"/>
    <cellStyle name="差_奖励补助测算7.25 (version 1) (version 1)" xfId="1121"/>
    <cellStyle name="差_奖励补助测算7.25 (version 1) (version 1)_Book1" xfId="1122"/>
    <cellStyle name="差_奖励补助测算7.25_Book1" xfId="1123"/>
    <cellStyle name="差_教育(按照总人口测算）—20080416" xfId="1124"/>
    <cellStyle name="差_教育(按照总人口测算）—20080416_不含人员经费系数" xfId="1125"/>
    <cellStyle name="差_仪陇表1-4 4" xfId="1126"/>
    <cellStyle name="差_教育(按照总人口测算）—20080416_不含人员经费系数_财力性转移支付2010年预算参考数" xfId="1127"/>
    <cellStyle name="差_教育(按照总人口测算）—20080416_民生政策最低支出需求" xfId="1128"/>
    <cellStyle name="差_教育(按照总人口测算）—20080416_民生政策最低支出需求_财力性转移支付2010年预算参考数" xfId="1129"/>
    <cellStyle name="好_市辖区测算-新科目（20080626）_不含人员经费系数" xfId="1130"/>
    <cellStyle name="差_教育(按照总人口测算）—20080416_县市旗测算-新科目（含人口规模效应）" xfId="1131"/>
    <cellStyle name="差_教育厅提供义务教育及高中教师人数（2009年1月6日）" xfId="1132"/>
    <cellStyle name="差_教育厅提供义务教育及高中教师人数（2009年1月6日）_Book1" xfId="1133"/>
    <cellStyle name="差_历年教师人数_Book1" xfId="1134"/>
    <cellStyle name="差_丽江汇总" xfId="1135"/>
    <cellStyle name="差_丽江汇总_Book1" xfId="1136"/>
    <cellStyle name="差_绵阳表1-4 2" xfId="1137"/>
    <cellStyle name="差_绵阳表1-4 3" xfId="1138"/>
    <cellStyle name="差_绵阳表1-4 5" xfId="1139"/>
    <cellStyle name="好_县区合并测算20080423(按照各省比重）_民生政策最低支出需求_财力性转移支付2010年预算参考数" xfId="1140"/>
    <cellStyle name="差_绵阳表1-4 6" xfId="1141"/>
    <cellStyle name="差_绵阳表1-4 7" xfId="1142"/>
    <cellStyle name="差_民生政策最低支出需求" xfId="1143"/>
    <cellStyle name="差_民生政策最低支出需求_财力性转移支付2010年预算参考数" xfId="1144"/>
    <cellStyle name="差_南充表1-4" xfId="1145"/>
    <cellStyle name="差_南充表1-4 2" xfId="1146"/>
    <cellStyle name="差_南充表1-4 3" xfId="1147"/>
    <cellStyle name="差_南充表1-4 6" xfId="1148"/>
    <cellStyle name="差_南充表1-4 7" xfId="1149"/>
    <cellStyle name="差_年度可用财力情况" xfId="1150"/>
    <cellStyle name="差_农林水和城市维护标准支出20080505－县区合计" xfId="1151"/>
    <cellStyle name="差_农林水和城市维护标准支出20080505－县区合计_不含人员经费系数" xfId="1152"/>
    <cellStyle name="差_总人口" xfId="1153"/>
    <cellStyle name="差_农林水和城市维护标准支出20080505－县区合计_不含人员经费系数_财力性转移支付2010年预算参考数" xfId="1154"/>
    <cellStyle name="差_总人口_财力性转移支付2010年预算参考数" xfId="1155"/>
    <cellStyle name="输出 8" xfId="1156"/>
    <cellStyle name="差_农林水和城市维护标准支出20080505－县区合计_民生政策最低支出需求_财力性转移支付2010年预算参考数" xfId="1157"/>
    <cellStyle name="差_农林水和城市维护标准支出20080505－县区合计_县市旗测算-新科目（含人口规模效应）_财力性转移支付2010年预算参考数" xfId="1158"/>
    <cellStyle name="差_宣汉国表定表--2011,12.24 （李厅审表） 2" xfId="1159"/>
    <cellStyle name="差_平邑" xfId="1160"/>
    <cellStyle name="差_平邑_财力性转移支付2010年预算参考数" xfId="1161"/>
    <cellStyle name="差_其他部门(按照总人口测算）—20080416" xfId="1162"/>
    <cellStyle name="差_其他部门(按照总人口测算）—20080416_不含人员经费系数" xfId="1163"/>
    <cellStyle name="好_2009年一般性转移支付标准工资_地方配套按人均增幅控制8.30xl" xfId="1164"/>
    <cellStyle name="差_其他部门(按照总人口测算）—20080416_不含人员经费系数_财力性转移支付2010年预算参考数" xfId="1165"/>
    <cellStyle name="差_其他部门(按照总人口测算）—20080416_财力性转移支付2010年预算参考数" xfId="1166"/>
    <cellStyle name="警告文本 6" xfId="1167"/>
    <cellStyle name="差_其他部门(按照总人口测算）—20080416_民生政策最低支出需求" xfId="1168"/>
    <cellStyle name="差_其他部门(按照总人口测算）—20080416_民生政策最低支出需求_财力性转移支付2010年预算参考数" xfId="1169"/>
    <cellStyle name="差_其他部门(按照总人口测算）—20080416_县市旗测算-新科目（含人口规模效应）" xfId="1170"/>
    <cellStyle name="差_其他部门(按照总人口测算）—20080416_县市旗测算-新科目（含人口规模效应）_财力性转移支付2010年预算参考数" xfId="1171"/>
    <cellStyle name="差_青海 缺口县区测算(地方填报)" xfId="1172"/>
    <cellStyle name="差_青海 缺口县区测算(地方填报)_财力性转移支付2010年预算参考数" xfId="1173"/>
    <cellStyle name="差_缺口县区测算" xfId="1174"/>
    <cellStyle name="差_缺口县区测算（11.13）_财力性转移支付2010年预算参考数" xfId="1175"/>
    <cellStyle name="差_缺口县区测算(按2007支出增长25%测算)" xfId="1176"/>
    <cellStyle name="差_缺口县区测算(按2007支出增长25%测算)_财力性转移支付2010年预算参考数" xfId="1177"/>
    <cellStyle name="差_缺口县区测算(按核定人数)" xfId="1178"/>
    <cellStyle name="差_缺口县区测算(按核定人数)_财力性转移支付2010年预算参考数" xfId="1179"/>
    <cellStyle name="差_缺口县区测算(财政部标准)" xfId="1180"/>
    <cellStyle name="差_缺口县区测算(财政部标准)_财力性转移支付2010年预算参考数" xfId="1181"/>
    <cellStyle name="差_缺口县区测算_财力性转移支付2010年预算参考数" xfId="1182"/>
    <cellStyle name="好 8" xfId="1183"/>
    <cellStyle name="差_人力资源表4.5" xfId="1184"/>
    <cellStyle name="差_人力资源表4.5 3" xfId="1185"/>
    <cellStyle name="强调 3" xfId="1186"/>
    <cellStyle name="差_人力资源表4.5 4" xfId="1187"/>
    <cellStyle name="差_人力资源表4.5 5" xfId="1188"/>
    <cellStyle name="差_人力资源表4.5 6" xfId="1189"/>
    <cellStyle name="差_人力资源表4.5 7" xfId="1190"/>
    <cellStyle name="差_人员工资和公用经费" xfId="1191"/>
    <cellStyle name="好_其他部门(按照总人口测算）—20080416_财力性转移支付2010年预算参考数" xfId="1192"/>
    <cellStyle name="差_人员工资和公用经费_财力性转移支付2010年预算参考数" xfId="1193"/>
    <cellStyle name="差_人员工资和公用经费2_财力性转移支付2010年预算参考数" xfId="1194"/>
    <cellStyle name="差_人员工资和公用经费3" xfId="1195"/>
    <cellStyle name="差_人员工资和公用经费3_财力性转移支付2010年预算参考数" xfId="1196"/>
    <cellStyle name="差_三季度－表二" xfId="1197"/>
    <cellStyle name="差_三季度－表二_Book1" xfId="1198"/>
    <cellStyle name="差_山东省民生支出标准" xfId="1199"/>
    <cellStyle name="差_山东省民生支出标准_财力性转移支付2010年预算参考数" xfId="1200"/>
    <cellStyle name="差_社会事业表4.4" xfId="1201"/>
    <cellStyle name="差_社会事业表4.4 2" xfId="1202"/>
    <cellStyle name="差_社会事业表4.4 3" xfId="1203"/>
    <cellStyle name="差_社会事业表4.4 4" xfId="1204"/>
    <cellStyle name="差_社会事业表4.4 5" xfId="1205"/>
    <cellStyle name="差_社会事业表4.4 6" xfId="1206"/>
    <cellStyle name="好_卫生(按照总人口测算）—20080416_财力性转移支付2010年预算参考数" xfId="1207"/>
    <cellStyle name="差_社会事业表4.4 7" xfId="1208"/>
    <cellStyle name="差_生态建设表4.6" xfId="1209"/>
    <cellStyle name="差_生态建设表4.6 2" xfId="1210"/>
    <cellStyle name="差_生态建设表4.6 3" xfId="1211"/>
    <cellStyle name="差_生态建设表4.6 4" xfId="1212"/>
    <cellStyle name="差_生态建设表4.6 5" xfId="1213"/>
    <cellStyle name="差_生态建设表4.6 6" xfId="1214"/>
    <cellStyle name="差_生态建设表4.6 7" xfId="1215"/>
    <cellStyle name="差_省部门反馈核对表" xfId="1216"/>
    <cellStyle name="差_省部门反馈核对表_表4-2项目汇总一览表2012" xfId="1217"/>
    <cellStyle name="好_业务工作量指标_Book1" xfId="1218"/>
    <cellStyle name="差_市辖区测算20080510" xfId="1219"/>
    <cellStyle name="差_市辖区测算20080510_不含人员经费系数" xfId="1220"/>
    <cellStyle name="差_市辖区测算20080510_不含人员经费系数_财力性转移支付2010年预算参考数" xfId="1221"/>
    <cellStyle name="差_市辖区测算20080510_财力性转移支付2010年预算参考数" xfId="1222"/>
    <cellStyle name="差_市辖区测算20080510_民生政策最低支出需求_财力性转移支付2010年预算参考数" xfId="1223"/>
    <cellStyle name="差_市辖区测算20080510_县市旗测算-新科目（含人口规模效应）" xfId="1224"/>
    <cellStyle name="差_市辖区测算20080510_县市旗测算-新科目（含人口规模效应）_财力性转移支付2010年预算参考数" xfId="1225"/>
    <cellStyle name="差_市辖区测算-新科目（20080626）" xfId="1226"/>
    <cellStyle name="差_市辖区测算-新科目（20080626）_不含人员经费系数" xfId="1227"/>
    <cellStyle name="差_市辖区测算-新科目（20080626）_不含人员经费系数_财力性转移支付2010年预算参考数" xfId="1228"/>
    <cellStyle name="好_2008年支出调整" xfId="1229"/>
    <cellStyle name="差_市辖区测算-新科目（20080626）_财力性转移支付2010年预算参考数" xfId="1230"/>
    <cellStyle name="差_市辖区测算-新科目（20080626）_民生政策最低支出需求" xfId="1231"/>
    <cellStyle name="差_市辖区测算-新科目（20080626）_民生政策最低支出需求_财力性转移支付2010年预算参考数" xfId="1232"/>
    <cellStyle name="差_市辖区测算-新科目（20080626）_县市旗测算-新科目（含人口规模效应）" xfId="1233"/>
    <cellStyle name="差_同德_财力性转移支付2010年预算参考数" xfId="1234"/>
    <cellStyle name="差_万源表1-4" xfId="1235"/>
    <cellStyle name="差_万源表1-4 2" xfId="1236"/>
    <cellStyle name="好_缺口县区测算_财力性转移支付2010年预算参考数" xfId="1237"/>
    <cellStyle name="后继超级链接" xfId="1238"/>
    <cellStyle name="差_万源表1-4 3" xfId="1239"/>
    <cellStyle name="好_2006年全省财力计算表（中央、决算）" xfId="1240"/>
    <cellStyle name="差_万源表1-4 4" xfId="1241"/>
    <cellStyle name="差_万源表1-4 5" xfId="1242"/>
    <cellStyle name="差_万源表1-4 7" xfId="1243"/>
    <cellStyle name="差_危改资金测算_财力性转移支付2010年预算参考数" xfId="1244"/>
    <cellStyle name="差_卫生(按照总人口测算）—20080416" xfId="1245"/>
    <cellStyle name="差_卫生(按照总人口测算）—20080416_不含人员经费系数" xfId="1246"/>
    <cellStyle name="差_卫生(按照总人口测算）—20080416_不含人员经费系数_财力性转移支付2010年预算参考数" xfId="1247"/>
    <cellStyle name="好_530629_2006年县级财政报表附表_Book1" xfId="1248"/>
    <cellStyle name="差_卫生(按照总人口测算）—20080416_财力性转移支付2010年预算参考数" xfId="1249"/>
    <cellStyle name="差_卫生(按照总人口测算）—20080416_民生政策最低支出需求" xfId="1250"/>
    <cellStyle name="好_0605石屏县" xfId="1251"/>
    <cellStyle name="差_卫生(按照总人口测算）—20080416_县市旗测算-新科目（含人口规模效应）" xfId="1252"/>
    <cellStyle name="差_卫生部门" xfId="1253"/>
    <cellStyle name="差_卫生部门_财力性转移支付2010年预算参考数" xfId="1254"/>
    <cellStyle name="差_文体广播部门" xfId="1255"/>
    <cellStyle name="差_文体广播部门_Book1" xfId="1256"/>
    <cellStyle name="差_文体广播事业(按照总人口测算）—20080416" xfId="1257"/>
    <cellStyle name="差_文体广播事业(按照总人口测算）—20080416_不含人员经费系数" xfId="1258"/>
    <cellStyle name="差_文体广播事业(按照总人口测算）—20080416_民生政策最低支出需求_财力性转移支付2010年预算参考数" xfId="1259"/>
    <cellStyle name="貨幣 [0]_DDC Panel Order form" xfId="1260"/>
    <cellStyle name="差_文体广播事业(按照总人口测算）—20080416_县市旗测算-新科目（含人口规模效应）" xfId="1261"/>
    <cellStyle name="差_文体广播事业(按照总人口测算）—20080416_县市旗测算-新科目（含人口规模效应）_财力性转移支付2010年预算参考数" xfId="1262"/>
    <cellStyle name="差_下半年禁毒办案经费分配2544.3万元_Book1" xfId="1263"/>
    <cellStyle name="差_下半年禁吸戒毒经费1000万元_Book1" xfId="1264"/>
    <cellStyle name="差_县级公安机关公用经费标准奖励测算方案（定稿）" xfId="1265"/>
    <cellStyle name="好_Book1_省部门反馈核对表" xfId="1266"/>
    <cellStyle name="好_县区合并测算20080421_不含人员经费系数_财力性转移支付2010年预算参考数" xfId="1267"/>
    <cellStyle name="差_县级公安机关公用经费标准奖励测算方案（定稿）_Book1" xfId="1268"/>
    <cellStyle name="链接单元格 2" xfId="1269"/>
    <cellStyle name="差_县级基础数据" xfId="1270"/>
    <cellStyle name="差_县级基础数据_Book1" xfId="1271"/>
    <cellStyle name="差_县区合并测算20080421" xfId="1272"/>
    <cellStyle name="差_县区合并测算20080421_不含人员经费系数" xfId="1273"/>
    <cellStyle name="差_县区合并测算20080421_不含人员经费系数_财力性转移支付2010年预算参考数" xfId="1274"/>
    <cellStyle name="差_县区合并测算20080421_民生政策最低支出需求_财力性转移支付2010年预算参考数" xfId="1275"/>
    <cellStyle name="差_县区合并测算20080421_县市旗测算-新科目（含人口规模效应）" xfId="1276"/>
    <cellStyle name="常规 55" xfId="1277"/>
    <cellStyle name="常规 60" xfId="1278"/>
    <cellStyle name="差_县区合并测算20080421_县市旗测算-新科目（含人口规模效应）_财力性转移支付2010年预算参考数" xfId="1279"/>
    <cellStyle name="差_县区合并测算20080423(按照各省比重）" xfId="1280"/>
    <cellStyle name="差_县区合并测算20080423(按照各省比重）_不含人员经费系数_财力性转移支付2010年预算参考数" xfId="1281"/>
    <cellStyle name="差_县区合并测算20080423(按照各省比重）_财力性转移支付2010年预算参考数" xfId="1282"/>
    <cellStyle name="差_县区合并测算20080423(按照各省比重）_民生政策最低支出需求" xfId="1283"/>
    <cellStyle name="差_县区合并测算20080423(按照各省比重）_民生政策最低支出需求_财力性转移支付2010年预算参考数" xfId="1284"/>
    <cellStyle name="差_县区合并测算20080423(按照各省比重）_县市旗测算-新科目（含人口规模效应）" xfId="1285"/>
    <cellStyle name="差_县区合并测算20080423(按照各省比重）_县市旗测算-新科目（含人口规模效应）_财力性转移支付2010年预算参考数" xfId="1286"/>
    <cellStyle name="好_2009年一般性转移支付标准工资_~5676413" xfId="1287"/>
    <cellStyle name="差_县市旗测算20080508" xfId="1288"/>
    <cellStyle name="差_县市旗测算20080508_不含人员经费系数_财力性转移支付2010年预算参考数" xfId="1289"/>
    <cellStyle name="差_县市旗测算20080508_民生政策最低支出需求" xfId="1290"/>
    <cellStyle name="好_2009年一般性转移支付标准工资_奖励补助测算7.25 (version 1) (version 1)_Book1" xfId="1291"/>
    <cellStyle name="差_县市旗测算20080508_县市旗测算-新科目（含人口规模效应）" xfId="1292"/>
    <cellStyle name="差_县市旗测算-新科目（20080626）" xfId="1293"/>
    <cellStyle name="差_仪陇表1-4" xfId="1294"/>
    <cellStyle name="好_云南省2008年中小学教师人数统计表" xfId="1295"/>
    <cellStyle name="差_县市旗测算-新科目（20080626）_民生政策最低支出需求" xfId="1296"/>
    <cellStyle name="差_县市旗测算-新科目（20080626）_县市旗测算-新科目（含人口规模效应）" xfId="1297"/>
    <cellStyle name="差_县市旗测算-新科目（20080626）_县市旗测算-新科目（含人口规模效应）_财力性转移支付2010年预算参考数" xfId="1298"/>
    <cellStyle name="差_县市旗测算-新科目（20080627）_不含人员经费系数_财力性转移支付2010年预算参考数" xfId="1299"/>
    <cellStyle name="差_县市旗测算-新科目（20080627）_财力性转移支付2010年预算参考数" xfId="1300"/>
    <cellStyle name="差_县市旗测算-新科目（20080627）_民生政策最低支出需求" xfId="1301"/>
    <cellStyle name="差_县市旗测算-新科目（20080627）_县市旗测算-新科目（含人口规模效应）" xfId="1302"/>
    <cellStyle name="差_县市旗测算-新科目（20080627）_县市旗测算-新科目（含人口规模效应）_财力性转移支付2010年预算参考数" xfId="1303"/>
    <cellStyle name="好_2007年人员分部门统计表_Book1" xfId="1304"/>
    <cellStyle name="差_需求汇总表（1-4） 2" xfId="1305"/>
    <cellStyle name="差_需求汇总表（1-4） 3" xfId="1306"/>
    <cellStyle name="差_需求汇总表（1-4） 4" xfId="1307"/>
    <cellStyle name="差_需求汇总表（1-4） 5" xfId="1308"/>
    <cellStyle name="差_宣汉国表定表--2011,12.24 （李厅审表） 3" xfId="1309"/>
    <cellStyle name="差_宣汉国表定表--2011,12.24 （李厅审表） 5" xfId="1310"/>
    <cellStyle name="差_宣汉国表定表--2011,12.24 （李厅审表） 6" xfId="1311"/>
    <cellStyle name="差_宣汉国表定表--2011,12.24 （李厅审表） 7" xfId="1312"/>
    <cellStyle name="差_业务工作量指标_Book1" xfId="1313"/>
    <cellStyle name="差_仪陇表1-4 2" xfId="1314"/>
    <cellStyle name="差_仪陇表1-4 5" xfId="1315"/>
    <cellStyle name="差_仪陇表1-4 6" xfId="1316"/>
    <cellStyle name="差_仪陇表1-4 7" xfId="1317"/>
    <cellStyle name="好_宜宾市屏山县乌蒙山区规划表20111219修订1" xfId="1318"/>
    <cellStyle name="差_宜宾市屏山县乌蒙山区规划表20111219修订1 2" xfId="1319"/>
    <cellStyle name="差_宜宾市屏山县乌蒙山区规划表20111219修订1 3" xfId="1320"/>
    <cellStyle name="差_宜宾市屏山县乌蒙山区规划表20111219修订1 4" xfId="1321"/>
    <cellStyle name="差_宜宾市屏山县乌蒙山区规划表20111219修订1 5" xfId="1322"/>
    <cellStyle name="差_宜宾市屏山县乌蒙山区规划表20111219修订1 6" xfId="1323"/>
    <cellStyle name="差_义务教育阶段教职工人数（教育厅提供最终）_Book1" xfId="1324"/>
    <cellStyle name="差_永善县上报" xfId="1325"/>
    <cellStyle name="好_农林水和城市维护标准支出20080505－县区合计_县市旗测算-新科目（含人口规模效应）" xfId="1326"/>
    <cellStyle name="差_云南 缺口县区测算(地方填报)" xfId="1327"/>
    <cellStyle name="差_云南 缺口县区测算(地方填报)_财力性转移支付2010年预算参考数" xfId="1328"/>
    <cellStyle name="差_云南农村义务教育统计表" xfId="1329"/>
    <cellStyle name="差_云南农村义务教育统计表_Book1" xfId="1330"/>
    <cellStyle name="差_云南省2008年中小学教师人数统计表" xfId="1331"/>
    <cellStyle name="差_云南省2008年中小学教职工情况（教育厅提供20090101加工整理）" xfId="1332"/>
    <cellStyle name="差_云南省2008年中小学教职工情况（教育厅提供20090101加工整理）_Book1" xfId="1333"/>
    <cellStyle name="差_云南省2008年转移支付测算——州市本级考核部分及政策性测算" xfId="1334"/>
    <cellStyle name="差_云南省2008年转移支付测算——州市本级考核部分及政策性测算_Book1" xfId="1335"/>
    <cellStyle name="差_云南省2008年转移支付测算——州市本级考核部分及政策性测算_财力性转移支付2010年预算参考数" xfId="1336"/>
    <cellStyle name="差_指标四" xfId="1337"/>
    <cellStyle name="差_指标四_Book1" xfId="1338"/>
    <cellStyle name="差_指标五" xfId="1339"/>
    <cellStyle name="好_奖励补助测算5.23新" xfId="1340"/>
    <cellStyle name="好_社会事业表4.4" xfId="1341"/>
    <cellStyle name="差_指标五_Book1" xfId="1342"/>
    <cellStyle name="好_奖励补助测算5.23新_Book1" xfId="1343"/>
    <cellStyle name="差_重点民生支出需求测算表社保（农村低保）081112" xfId="1344"/>
    <cellStyle name="好_云南农村义务教育统计表_Book1" xfId="1345"/>
    <cellStyle name="差_自行调整差异系数顺序" xfId="1346"/>
    <cellStyle name="差_自行调整差异系数顺序_财力性转移支付2010年预算参考数" xfId="1347"/>
    <cellStyle name="常规 11" xfId="1348"/>
    <cellStyle name="常规 11 2" xfId="1349"/>
    <cellStyle name="常规 11_2011" xfId="1350"/>
    <cellStyle name="好 4" xfId="1351"/>
    <cellStyle name="常规 12" xfId="1352"/>
    <cellStyle name="常规 13" xfId="1353"/>
    <cellStyle name="常规 14" xfId="1354"/>
    <cellStyle name="常规 147" xfId="1355"/>
    <cellStyle name="常规 15" xfId="1356"/>
    <cellStyle name="常规 20" xfId="1357"/>
    <cellStyle name="常规 16" xfId="1358"/>
    <cellStyle name="常规 21" xfId="1359"/>
    <cellStyle name="常规 17" xfId="1360"/>
    <cellStyle name="常规 22" xfId="1361"/>
    <cellStyle name="常规 18" xfId="1362"/>
    <cellStyle name="常规 19" xfId="1363"/>
    <cellStyle name="常规 24" xfId="1364"/>
    <cellStyle name="常规 2" xfId="1365"/>
    <cellStyle name="常规 2 10" xfId="1366"/>
    <cellStyle name="强调文字颜色 3 3" xfId="1367"/>
    <cellStyle name="常规 2 2" xfId="1368"/>
    <cellStyle name="常规 2 2 2" xfId="1369"/>
    <cellStyle name="常规 2 2 3" xfId="1370"/>
    <cellStyle name="常规 2 2 5" xfId="1371"/>
    <cellStyle name="常规 2 2 6" xfId="1372"/>
    <cellStyle name="常规 2 2 7" xfId="1373"/>
    <cellStyle name="好_Book1_昭阳区乌蒙片区实施规划省汇总" xfId="1374"/>
    <cellStyle name="常规 2 2 8" xfId="1375"/>
    <cellStyle name="常规 2 2_2011" xfId="1376"/>
    <cellStyle name="常规 2 3" xfId="1377"/>
    <cellStyle name="常规 2 3 2" xfId="1378"/>
    <cellStyle name="常规 2 4" xfId="1379"/>
    <cellStyle name="常规 2 5" xfId="1380"/>
    <cellStyle name="常规 2 6" xfId="1381"/>
    <cellStyle name="常规 2 7" xfId="1382"/>
    <cellStyle name="常规 2 8" xfId="1383"/>
    <cellStyle name="输入 2" xfId="1384"/>
    <cellStyle name="常规 2 9" xfId="1385"/>
    <cellStyle name="输入 3" xfId="1386"/>
    <cellStyle name="常规 2_1996-102" xfId="1387"/>
    <cellStyle name="常规 25" xfId="1388"/>
    <cellStyle name="常规 26" xfId="1389"/>
    <cellStyle name="常规 31" xfId="1390"/>
    <cellStyle name="常规 27" xfId="1391"/>
    <cellStyle name="常规 32" xfId="1392"/>
    <cellStyle name="常规 28" xfId="1393"/>
    <cellStyle name="常规 33" xfId="1394"/>
    <cellStyle name="常规 29" xfId="1395"/>
    <cellStyle name="常规 34" xfId="1396"/>
    <cellStyle name="常规 3" xfId="1397"/>
    <cellStyle name="常规 3 2" xfId="1398"/>
    <cellStyle name="常规 3 3" xfId="1399"/>
    <cellStyle name="好_县区合并测算20080421_不含人员经费系数" xfId="1400"/>
    <cellStyle name="常规 3_2011" xfId="1401"/>
    <cellStyle name="常规 35" xfId="1402"/>
    <cellStyle name="常规 40" xfId="1403"/>
    <cellStyle name="常规 36" xfId="1404"/>
    <cellStyle name="常规 41" xfId="1405"/>
    <cellStyle name="常规 37" xfId="1406"/>
    <cellStyle name="常规 42" xfId="1407"/>
    <cellStyle name="常规 38" xfId="1408"/>
    <cellStyle name="常规 43" xfId="1409"/>
    <cellStyle name="常规 4 2" xfId="1410"/>
    <cellStyle name="常规 4_04财力类" xfId="1411"/>
    <cellStyle name="常规 47" xfId="1412"/>
    <cellStyle name="常规 52" xfId="1413"/>
    <cellStyle name="常规 48" xfId="1414"/>
    <cellStyle name="常规 53" xfId="1415"/>
    <cellStyle name="常规 54" xfId="1416"/>
    <cellStyle name="常规 56" xfId="1417"/>
    <cellStyle name="常规 57" xfId="1418"/>
    <cellStyle name="常规 62" xfId="1419"/>
    <cellStyle name="常规 58" xfId="1420"/>
    <cellStyle name="常规 63" xfId="1421"/>
    <cellStyle name="常规 59" xfId="1422"/>
    <cellStyle name="常规 64" xfId="1423"/>
    <cellStyle name="常规 6" xfId="1424"/>
    <cellStyle name="常规 66" xfId="1425"/>
    <cellStyle name="常规 71" xfId="1426"/>
    <cellStyle name="常规 67" xfId="1427"/>
    <cellStyle name="常规 72" xfId="1428"/>
    <cellStyle name="好_2006年分析表_Book1" xfId="1429"/>
    <cellStyle name="常规 68" xfId="1430"/>
    <cellStyle name="常规 69" xfId="1431"/>
    <cellStyle name="常规 7" xfId="1432"/>
    <cellStyle name="常规 7 2" xfId="1433"/>
    <cellStyle name="常规 7_04财力类" xfId="1434"/>
    <cellStyle name="常规 70" xfId="1435"/>
    <cellStyle name="常规 8" xfId="1436"/>
    <cellStyle name="常规 9" xfId="1437"/>
    <cellStyle name="常规_楚雄州2006年度第一批扶贫重点村项目投资计划表(6个村)" xfId="1438"/>
    <cellStyle name="分级显示行_1_13区汇总" xfId="1439"/>
    <cellStyle name="分级显示列_1_Book1" xfId="1440"/>
    <cellStyle name="好 2" xfId="1441"/>
    <cellStyle name="好 3" xfId="1442"/>
    <cellStyle name="好 5" xfId="1443"/>
    <cellStyle name="好 7" xfId="1444"/>
    <cellStyle name="好_~4190974" xfId="1445"/>
    <cellStyle name="好_~4190974_Book1" xfId="1446"/>
    <cellStyle name="好_~5676413" xfId="1447"/>
    <cellStyle name="好_高中教师人数（教育厅1.6日提供）" xfId="1448"/>
    <cellStyle name="好_~5676413_Book1" xfId="1449"/>
    <cellStyle name="好_高中教师人数（教育厅1.6日提供）_Book1" xfId="1450"/>
    <cellStyle name="好_0030S9.2(2008年)" xfId="1451"/>
    <cellStyle name="好_00省级(打印)_Book1" xfId="1452"/>
    <cellStyle name="好_00省级(定稿)" xfId="1453"/>
    <cellStyle name="好_00省级(定稿)_Book1" xfId="1454"/>
    <cellStyle name="好_03昭通" xfId="1455"/>
    <cellStyle name="好_0502通海县" xfId="1456"/>
    <cellStyle name="好_05潍坊" xfId="1457"/>
    <cellStyle name="好_05玉溪" xfId="1458"/>
    <cellStyle name="好_05玉溪_Book1" xfId="1459"/>
    <cellStyle name="好_0706丘北县" xfId="1460"/>
    <cellStyle name="好_07临沂" xfId="1461"/>
    <cellStyle name="好_09黑龙江" xfId="1462"/>
    <cellStyle name="好_09黑龙江_财力性转移支付2010年预算参考数" xfId="1463"/>
    <cellStyle name="好_1" xfId="1464"/>
    <cellStyle name="好_1_财力性转移支付2010年预算参考数" xfId="1465"/>
    <cellStyle name="好_1003牟定县" xfId="1466"/>
    <cellStyle name="好_1007永仁县" xfId="1467"/>
    <cellStyle name="好_1110洱源县" xfId="1468"/>
    <cellStyle name="好_1110洱源县_财力性转移支付2010年预算参考数" xfId="1469"/>
    <cellStyle name="好_11大理" xfId="1470"/>
    <cellStyle name="好_11大理_Book1" xfId="1471"/>
    <cellStyle name="好_12滨州" xfId="1472"/>
    <cellStyle name="好_12滨州_财力性转移支付2010年预算参考数" xfId="1473"/>
    <cellStyle name="好_1996-102" xfId="1474"/>
    <cellStyle name="好_2" xfId="1475"/>
    <cellStyle name="好_2、土地面积、人口、粮食产量基本情况" xfId="1476"/>
    <cellStyle name="好_2、土地面积、人口、粮食产量基本情况_Book1" xfId="1477"/>
    <cellStyle name="好_2_财力性转移支付2010年预算参考数" xfId="1478"/>
    <cellStyle name="好_2006年22湖南" xfId="1479"/>
    <cellStyle name="好_2006年22湖南_财力性转移支付2010年预算参考数" xfId="1480"/>
    <cellStyle name="好_2006年27重庆" xfId="1481"/>
    <cellStyle name="好_2006年27重庆_财力性转移支付2010年预算参考数" xfId="1482"/>
    <cellStyle name="好_2006年28四川" xfId="1483"/>
    <cellStyle name="好_2006年28四川_财力性转移支付2010年预算参考数" xfId="1484"/>
    <cellStyle name="好_2006年30云南" xfId="1485"/>
    <cellStyle name="好_2006年33甘肃" xfId="1486"/>
    <cellStyle name="好_2006年34青海" xfId="1487"/>
    <cellStyle name="好_2006年34青海_财力性转移支付2010年预算参考数" xfId="1488"/>
    <cellStyle name="好_2006年基础数据" xfId="1489"/>
    <cellStyle name="好_2006年基础数据_Book1" xfId="1490"/>
    <cellStyle name="普通_ 白土" xfId="1491"/>
    <cellStyle name="好_2006年全省财力计算表（中央、决算）_Book1" xfId="1492"/>
    <cellStyle name="好_2006年水利统计指标统计表" xfId="1493"/>
    <cellStyle name="好_2006年水利统计指标统计表_Book1" xfId="1494"/>
    <cellStyle name="好_2006年水利统计指标统计表_财力性转移支付2010年预算参考数" xfId="1495"/>
    <cellStyle name="好_2006年在职人员情况" xfId="1496"/>
    <cellStyle name="好_2006年在职人员情况_Book1" xfId="1497"/>
    <cellStyle name="好_2007年检察院案件数" xfId="1498"/>
    <cellStyle name="好_2007年检察院案件数_Book1" xfId="1499"/>
    <cellStyle name="好_2007年可用财力" xfId="1500"/>
    <cellStyle name="好_2007年可用财力_Book1" xfId="1501"/>
    <cellStyle name="好_2007年人员分部门统计表" xfId="1502"/>
    <cellStyle name="好_2007年收支情况及2008年收支预计表(汇总表)" xfId="1503"/>
    <cellStyle name="好_2007年收支情况及2008年收支预计表(汇总表)_财力性转移支付2010年预算参考数" xfId="1504"/>
    <cellStyle name="好_2007年一般预算支出剔除" xfId="1505"/>
    <cellStyle name="好_2007年政法部门业务指标" xfId="1506"/>
    <cellStyle name="好_2007年政法部门业务指标_Book1" xfId="1507"/>
    <cellStyle name="好_2007一般预算支出口径剔除表" xfId="1508"/>
    <cellStyle name="好_2007一般预算支出口径剔除表_财力性转移支付2010年预算参考数" xfId="1509"/>
    <cellStyle name="好_2008计算资料（8月5）" xfId="1510"/>
    <cellStyle name="好_2008年全省汇总收支计算表" xfId="1511"/>
    <cellStyle name="好_2008年全省汇总收支计算表_财力性转移支付2010年预算参考数" xfId="1512"/>
    <cellStyle name="好_2008年县级公安保障标准落实奖励经费分配测算" xfId="1513"/>
    <cellStyle name="好_2008年县级公安保障标准落实奖励经费分配测算_Book1" xfId="1514"/>
    <cellStyle name="链接单元格 6" xfId="1515"/>
    <cellStyle name="好_2008年一般预算支出预计" xfId="1516"/>
    <cellStyle name="好_2008年预计支出与2007年对比" xfId="1517"/>
    <cellStyle name="好_市辖区测算-新科目（20080626）_县市旗测算-新科目（含人口规模效应）_财力性转移支付2010年预算参考数" xfId="1518"/>
    <cellStyle name="콤마 [0]_BOILER-CO1" xfId="1519"/>
    <cellStyle name="好_2008年支出核定" xfId="1520"/>
    <cellStyle name="好_2008年支出调整_财力性转移支付2010年预算参考数" xfId="1521"/>
    <cellStyle name="好_2008云南省分县市中小学教职工统计表（教育厅提供）_Book1" xfId="1522"/>
    <cellStyle name="好_2009年一般性转移支付标准工资" xfId="1523"/>
    <cellStyle name="好_2009年一般性转移支付标准工资_~4190974_Book1" xfId="1524"/>
    <cellStyle name="好_2009年一般性转移支付标准工资_~5676413_Book1" xfId="1525"/>
    <cellStyle name="好_2009年一般性转移支付标准工资_Book1" xfId="1526"/>
    <cellStyle name="好_2009年一般性转移支付标准工资_地方配套按人均增幅控制8.30xl_Book1" xfId="1527"/>
    <cellStyle name="好_其他部门(按照总人口测算）—20080416_不含人员经费系数_财力性转移支付2010年预算参考数" xfId="1528"/>
    <cellStyle name="好_2009年一般性转移支付标准工资_地方配套按人均增幅控制8.30一般预算平均增幅、人均可用财力平均增幅两次控制、社会治安系数调整、案件数调整xl" xfId="1529"/>
    <cellStyle name="好_2009年一般性转移支付标准工资_地方配套按人均增幅控制8.31（调整结案率后）xl" xfId="1530"/>
    <cellStyle name="好_2009年一般性转移支付标准工资_地方配套按人均增幅控制8.31（调整结案率后）xl_Book1" xfId="1531"/>
    <cellStyle name="好_2009年一般性转移支付标准工资_奖励补助测算5.22测试" xfId="1532"/>
    <cellStyle name="强调文字颜色 6 4" xfId="1533"/>
    <cellStyle name="好_2009年一般性转移支付标准工资_奖励补助测算5.22测试_Book1" xfId="1534"/>
    <cellStyle name="好_2009年一般性转移支付标准工资_奖励补助测算5.23新" xfId="1535"/>
    <cellStyle name="好_2009年一般性转移支付标准工资_奖励补助测算5.23新_Book1" xfId="1536"/>
    <cellStyle name="好_2009年一般性转移支付标准工资_奖励补助测算5.24冯铸" xfId="1537"/>
    <cellStyle name="好_分县成本差异系数_不含人员经费系数" xfId="1538"/>
    <cellStyle name="好_2009年一般性转移支付标准工资_奖励补助测算5.24冯铸_Book1" xfId="1539"/>
    <cellStyle name="好_2009年一般性转移支付标准工资_奖励补助测算7.23" xfId="1540"/>
    <cellStyle name="好_2009年一般性转移支付标准工资_奖励补助测算7.23_Book1" xfId="1541"/>
    <cellStyle name="好_2009年一般性转移支付标准工资_奖励补助测算7.25" xfId="1542"/>
    <cellStyle name="好_2009年一般性转移支付标准工资_奖励补助测算7.25 (version 1) (version 1)" xfId="1543"/>
    <cellStyle name="好_2009年一般性转移支付标准工资_奖励补助测算7.25_Book1" xfId="1544"/>
    <cellStyle name="好_20河南" xfId="1545"/>
    <cellStyle name="好_20河南_财力性转移支付2010年预算参考数" xfId="1546"/>
    <cellStyle name="好_22湖南" xfId="1547"/>
    <cellStyle name="好_22湖南_财力性转移支付2010年预算参考数" xfId="1548"/>
    <cellStyle name="适中 2" xfId="1549"/>
    <cellStyle name="好_27重庆" xfId="1550"/>
    <cellStyle name="好_27重庆_财力性转移支付2010年预算参考数" xfId="1551"/>
    <cellStyle name="好_28四川" xfId="1552"/>
    <cellStyle name="好_28四川_财力性转移支付2010年预算参考数" xfId="1553"/>
    <cellStyle name="好_30云南_1" xfId="1554"/>
    <cellStyle name="好_30云南_1_财力性转移支付2010年预算参考数" xfId="1555"/>
    <cellStyle name="好_33甘肃" xfId="1556"/>
    <cellStyle name="好_34青海" xfId="1557"/>
    <cellStyle name="好_34青海_1" xfId="1558"/>
    <cellStyle name="好_34青海_1_财力性转移支付2010年预算参考数" xfId="1559"/>
    <cellStyle name="好_34青海_财力性转移支付2010年预算参考数" xfId="1560"/>
    <cellStyle name="好_530623_2006年县级财政报表附表_Book1" xfId="1561"/>
    <cellStyle name="好_530629_2006年县级财政报表附表" xfId="1562"/>
    <cellStyle name="好_5334_2006年迪庆县级财政报表附表" xfId="1563"/>
    <cellStyle name="好_5334_2006年迪庆县级财政报表附表_Book1" xfId="1564"/>
    <cellStyle name="好_Book1" xfId="1565"/>
    <cellStyle name="好_Book1_1" xfId="1566"/>
    <cellStyle name="好_Book1_1_Book1" xfId="1567"/>
    <cellStyle name="好_Book1_2" xfId="1568"/>
    <cellStyle name="好_Book1_2_Book1" xfId="1569"/>
    <cellStyle name="好_Book1_Book1" xfId="1570"/>
    <cellStyle name="好_Book1_Book1_2" xfId="1571"/>
    <cellStyle name="好_Book1_Book1_Book1" xfId="1572"/>
    <cellStyle name="好_Book1_表4-1项目分年一览表" xfId="1573"/>
    <cellStyle name="好_Book1_表4-2项目汇总一览表2012" xfId="1574"/>
    <cellStyle name="商品名称" xfId="1575"/>
    <cellStyle name="好_Book1_表4—3项目分度一览表" xfId="1576"/>
    <cellStyle name="好_Book1_表4—4项目分年计划一览表" xfId="1577"/>
    <cellStyle name="好_Book1_表4—5项目分年一览表" xfId="1578"/>
    <cellStyle name="好_Book1_表6—特大项目" xfId="1579"/>
    <cellStyle name="好_Book1_财力性转移支付2010年预算参考数" xfId="1580"/>
    <cellStyle name="好_Book1_巧家县乌蒙片区实施规划表（省汇总）" xfId="1581"/>
    <cellStyle name="好_Book1_绥江县乌蒙山片区实施规划(省汇总)" xfId="1582"/>
    <cellStyle name="好_Book1_永善县乌蒙山片区实施规划(省级汇总表)" xfId="1583"/>
    <cellStyle name="好_Book1_云南省威信县乌蒙片区规划(省级汇总)" xfId="1584"/>
    <cellStyle name="好_Book2" xfId="1585"/>
    <cellStyle name="强调文字颜色 6 2" xfId="1586"/>
    <cellStyle name="好_Book2_Book1" xfId="1587"/>
    <cellStyle name="好_Book2_财力性转移支付2010年预算参考数" xfId="1588"/>
    <cellStyle name="好_Book2_云南省威信县乌蒙片区规划(省级汇总)" xfId="1589"/>
    <cellStyle name="好_gdp" xfId="1590"/>
    <cellStyle name="好_M01-2(州市补助收入)" xfId="1591"/>
    <cellStyle name="好_M01-2(州市补助收入)_Book1" xfId="1592"/>
    <cellStyle name="好_M03" xfId="1593"/>
    <cellStyle name="好_M03_Book1" xfId="1594"/>
    <cellStyle name="好_安徽 缺口县区测算(地方填报)1" xfId="1595"/>
    <cellStyle name="好_安徽 缺口县区测算(地方填报)1_财力性转移支付2010年预算参考数" xfId="1596"/>
    <cellStyle name="好_巴中国表定表(12.25改)" xfId="1597"/>
    <cellStyle name="好_不用软件计算9.1不考虑经费管理评价xl" xfId="1598"/>
    <cellStyle name="好_不用软件计算9.1不考虑经费管理评价xl_Book1" xfId="1599"/>
    <cellStyle name="好_财政供养人员" xfId="1600"/>
    <cellStyle name="好_财政支出对上级的依赖程度" xfId="1601"/>
    <cellStyle name="好_财政支出对上级的依赖程度_Book1" xfId="1602"/>
    <cellStyle name="好_测算结果" xfId="1603"/>
    <cellStyle name="好_测算结果_财力性转移支付2010年预算参考数" xfId="1604"/>
    <cellStyle name="好_测算结果汇总" xfId="1605"/>
    <cellStyle name="烹拳 [0]_ +Foil &amp; -FOIL &amp; PAPER" xfId="1606"/>
    <cellStyle name="好_测算结果汇总_财力性转移支付2010年预算参考数" xfId="1607"/>
    <cellStyle name="好_缺口县区测算(财政部标准)" xfId="1608"/>
    <cellStyle name="好_产业发展表4.2" xfId="1609"/>
    <cellStyle name="警告文本 4" xfId="1610"/>
    <cellStyle name="好_产业发展表4.2-12.26改" xfId="1611"/>
    <cellStyle name="好_成本差异系数" xfId="1612"/>
    <cellStyle name="好_成本差异系数（含人口规模）_财力性转移支付2010年预算参考数" xfId="1613"/>
    <cellStyle name="好_成本差异系数_财力性转移支付2010年预算参考数" xfId="1614"/>
    <cellStyle name="好_县区合并测算20080423(按照各省比重）_不含人员经费系数" xfId="1615"/>
    <cellStyle name="好_城建部门" xfId="1616"/>
    <cellStyle name="好_城建部门_Book1" xfId="1617"/>
    <cellStyle name="好_达州表1-4" xfId="1618"/>
    <cellStyle name="好_达州表4.1-4.6--12.25改" xfId="1619"/>
    <cellStyle name="好_地方配套按人均增幅控制8.30xl" xfId="1620"/>
    <cellStyle name="好_地方配套按人均增幅控制8.30xl_Book1" xfId="1621"/>
    <cellStyle name="好_地方配套按人均增幅控制8.30一般预算平均增幅、人均可用财力平均增幅两次控制、社会治安系数调整、案件数调整xl" xfId="1622"/>
    <cellStyle name="好_地方配套按人均增幅控制8.30一般预算平均增幅、人均可用财力平均增幅两次控制、社会治安系数调整、案件数调整xl_Book1" xfId="1623"/>
    <cellStyle name="好_第五部分(才淼、饶永宏）" xfId="1624"/>
    <cellStyle name="好_第五部分(才淼、饶永宏）_Book1" xfId="1625"/>
    <cellStyle name="好_分析缺口率" xfId="1626"/>
    <cellStyle name="好_分析缺口率_财力性转移支付2010年预算参考数" xfId="1627"/>
    <cellStyle name="好_分县成本差异系数" xfId="1628"/>
    <cellStyle name="好_分县成本差异系数_不含人员经费系数_财力性转移支付2010年预算参考数" xfId="1629"/>
    <cellStyle name="好_分县成本差异系数_财力性转移支付2010年预算参考数" xfId="1630"/>
    <cellStyle name="好_分县成本差异系数_民生政策最低支出需求" xfId="1631"/>
    <cellStyle name="好_分县成本差异系数_民生政策最低支出需求_财力性转移支付2010年预算参考数" xfId="1632"/>
    <cellStyle name="好_附表_财力性转移支付2010年预算参考数" xfId="1633"/>
    <cellStyle name="好_义务教育阶段教职工人数（教育厅提供最终）" xfId="1634"/>
    <cellStyle name="好_附件3 经济社会发展目标表" xfId="1635"/>
    <cellStyle name="好_国表定表(巴中市全市汇总)" xfId="1636"/>
    <cellStyle name="好_行政(燃修费)_不含人员经费系数" xfId="1637"/>
    <cellStyle name="好_行政(燃修费)_民生政策最低支出需求" xfId="1638"/>
    <cellStyle name="好_行政(燃修费)_民生政策最低支出需求_财力性转移支付2010年预算参考数" xfId="1639"/>
    <cellStyle name="好_行政(燃修费)_县市旗测算-新科目（含人口规模效应）_财力性转移支付2010年预算参考数" xfId="1640"/>
    <cellStyle name="好_行政（人员）" xfId="1641"/>
    <cellStyle name="好_人员工资和公用经费3_财力性转移支付2010年预算参考数" xfId="1642"/>
    <cellStyle name="好_行政（人员）_不含人员经费系数" xfId="1643"/>
    <cellStyle name="好_行政（人员）_不含人员经费系数_财力性转移支付2010年预算参考数" xfId="1644"/>
    <cellStyle name="好_行政（人员）_财力性转移支付2010年预算参考数" xfId="1645"/>
    <cellStyle name="好_行政（人员）_民生政策最低支出需求" xfId="1646"/>
    <cellStyle name="好_行政（人员）_县市旗测算-新科目（含人口规模效应）" xfId="1647"/>
    <cellStyle name="好_行政（人员）_县市旗测算-新科目（含人口规模效应）_财力性转移支付2010年预算参考数" xfId="1648"/>
    <cellStyle name="好_行政公检法测算" xfId="1649"/>
    <cellStyle name="好_行政公检法测算_不含人员经费系数" xfId="1650"/>
    <cellStyle name="好_行政公检法测算_不含人员经费系数_财力性转移支付2010年预算参考数" xfId="1651"/>
    <cellStyle name="好_行政公检法测算_财力性转移支付2010年预算参考数" xfId="1652"/>
    <cellStyle name="好_行政公检法测算_民生政策最低支出需求_财力性转移支付2010年预算参考数" xfId="1653"/>
    <cellStyle name="好_行政公检法测算_县市旗测算-新科目（含人口规模效应）" xfId="1654"/>
    <cellStyle name="好_行政公检法测算_县市旗测算-新科目（含人口规模效应）_财力性转移支付2010年预算参考数" xfId="1655"/>
    <cellStyle name="好_河南 缺口县区测算(地方填报)" xfId="1656"/>
    <cellStyle name="好_河南 缺口县区测算(地方填报)_财力性转移支付2010年预算参考数" xfId="1657"/>
    <cellStyle name="好_河南 缺口县区测算(地方填报白)_财力性转移支付2010年预算参考数" xfId="1658"/>
    <cellStyle name="好_核定人数对比" xfId="1659"/>
    <cellStyle name="好_核定人数对比_财力性转移支付2010年预算参考数" xfId="1660"/>
    <cellStyle name="好_核定人数下发表" xfId="1661"/>
    <cellStyle name="好_核定人数下发表_财力性转移支付2010年预算参考数" xfId="1662"/>
    <cellStyle name="好_汇总" xfId="1663"/>
    <cellStyle name="好_汇总_Book1" xfId="1664"/>
    <cellStyle name="好_汇总表_财力性转移支付2010年预算参考数" xfId="1665"/>
    <cellStyle name="好_汇总表4" xfId="1666"/>
    <cellStyle name="寘嬫愗傝 [0.00]_PRODUCT DETAIL Q1" xfId="1667"/>
    <cellStyle name="好_汇总表4_财力性转移支付2010年预算参考数" xfId="1668"/>
    <cellStyle name="好_汇总-县级财政报表附表_Book1" xfId="1669"/>
    <cellStyle name="好_基础数据分析" xfId="1670"/>
    <cellStyle name="好_基础数据分析_Book1" xfId="1671"/>
    <cellStyle name="好_检验表（调整后）" xfId="1672"/>
    <cellStyle name="好_检验表（调整后）_Book1" xfId="1673"/>
    <cellStyle name="好_奖励补助测算5.22测试" xfId="1674"/>
    <cellStyle name="好_奖励补助测算5.22测试_Book1" xfId="1675"/>
    <cellStyle name="好_奖励补助测算5.24冯铸" xfId="1676"/>
    <cellStyle name="好_奖励补助测算5.24冯铸_Book1" xfId="1677"/>
    <cellStyle name="好_奖励补助测算7.23" xfId="1678"/>
    <cellStyle name="好_奖励补助测算7.23_Book1" xfId="1679"/>
    <cellStyle name="好_奖励补助测算7.25" xfId="1680"/>
    <cellStyle name="好_奖励补助测算7.25 (version 1) (version 1)" xfId="1681"/>
    <cellStyle name="好_奖励补助测算7.25 (version 1) (version 1)_Book1" xfId="1682"/>
    <cellStyle name="好_奖励补助测算7.25_Book1" xfId="1683"/>
    <cellStyle name="好_教师绩效工资测算表（离退休按各地上报数测算）2009年1月1日" xfId="1684"/>
    <cellStyle name="好_教师绩效工资测算表（离退休按各地上报数测算）2009年1月1日_Book1" xfId="1685"/>
    <cellStyle name="好_教育(按照总人口测算）—20080416" xfId="1686"/>
    <cellStyle name="好_教育(按照总人口测算）—20080416_不含人员经费系数" xfId="1687"/>
    <cellStyle name="好_教育(按照总人口测算）—20080416_财力性转移支付2010年预算参考数" xfId="1688"/>
    <cellStyle name="好_教育(按照总人口测算）—20080416_民生政策最低支出需求" xfId="1689"/>
    <cellStyle name="好_教育(按照总人口测算）—20080416_民生政策最低支出需求_财力性转移支付2010年预算参考数" xfId="1690"/>
    <cellStyle name="好_教育(按照总人口测算）—20080416_县市旗测算-新科目（含人口规模效应）" xfId="1691"/>
    <cellStyle name="好_教育厅提供义务教育及高中教师人数（2009年1月6日）_Book1" xfId="1692"/>
    <cellStyle name="强调文字颜色 4 4" xfId="1693"/>
    <cellStyle name="好_历年教师人数" xfId="1694"/>
    <cellStyle name="好_丽江汇总" xfId="1695"/>
    <cellStyle name="好_丽江汇总_Book1" xfId="1696"/>
    <cellStyle name="好_绵阳表1-4" xfId="1697"/>
    <cellStyle name="好_民生政策最低支出需求" xfId="1698"/>
    <cellStyle name="好_民生政策最低支出需求_财力性转移支付2010年预算参考数" xfId="1699"/>
    <cellStyle name="好_年度可用财力情况" xfId="1700"/>
    <cellStyle name="好_农林水和城市维护标准支出20080505－县区合计_不含人员经费系数_财力性转移支付2010年预算参考数" xfId="1701"/>
    <cellStyle name="好_农林水和城市维护标准支出20080505－县区合计_财力性转移支付2010年预算参考数" xfId="1702"/>
    <cellStyle name="好_农林水和城市维护标准支出20080505－县区合计_民生政策最低支出需求" xfId="1703"/>
    <cellStyle name="好_农林水和城市维护标准支出20080505－县区合计_县市旗测算-新科目（含人口规模效应）_财力性转移支付2010年预算参考数" xfId="1704"/>
    <cellStyle name="好_平邑" xfId="1705"/>
    <cellStyle name="好_平邑_财力性转移支付2010年预算参考数" xfId="1706"/>
    <cellStyle name="好_其他部门(按照总人口测算）—20080416" xfId="1707"/>
    <cellStyle name="好_其他部门(按照总人口测算）—20080416_不含人员经费系数" xfId="1708"/>
    <cellStyle name="借出原因" xfId="1709"/>
    <cellStyle name="好_其他部门(按照总人口测算）—20080416_民生政策最低支出需求" xfId="1710"/>
    <cellStyle name="好_其他部门(按照总人口测算）—20080416_县市旗测算-新科目（含人口规模效应）" xfId="1711"/>
    <cellStyle name="好_其他部门(按照总人口测算）—20080416_县市旗测算-新科目（含人口规模效应）_财力性转移支付2010年预算参考数" xfId="1712"/>
    <cellStyle name="计算 3" xfId="1713"/>
    <cellStyle name="好_青海 缺口县区测算(地方填报)" xfId="1714"/>
    <cellStyle name="好_青海 缺口县区测算(地方填报)_财力性转移支付2010年预算参考数" xfId="1715"/>
    <cellStyle name="好_缺口县区测算" xfId="1716"/>
    <cellStyle name="好_缺口县区测算（11.13）" xfId="1717"/>
    <cellStyle name="好_缺口县区测算（11.13）_财力性转移支付2010年预算参考数" xfId="1718"/>
    <cellStyle name="好_缺口县区测算(按2007支出增长25%测算)_财力性转移支付2010年预算参考数" xfId="1719"/>
    <cellStyle name="好_缺口县区测算(按核定人数)" xfId="1720"/>
    <cellStyle name="好_缺口县区测算(按核定人数)_财力性转移支付2010年预算参考数" xfId="1721"/>
    <cellStyle name="好_缺口县区测算(财政部标准)_财力性转移支付2010年预算参考数" xfId="1722"/>
    <cellStyle name="好_人力资源表4.5" xfId="1723"/>
    <cellStyle name="好_人员工资和公用经费" xfId="1724"/>
    <cellStyle name="好_人员工资和公用经费_财力性转移支付2010年预算参考数" xfId="1725"/>
    <cellStyle name="好_人员工资和公用经费2" xfId="1726"/>
    <cellStyle name="好_人员工资和公用经费3" xfId="1727"/>
    <cellStyle name="好_人员数据06+06-05" xfId="1728"/>
    <cellStyle name="好_三季度－表二" xfId="1729"/>
    <cellStyle name="好_生态建设表4.6" xfId="1730"/>
    <cellStyle name="好_省部门反馈核对表" xfId="1731"/>
    <cellStyle name="好_省部门反馈核对表_表4-2项目汇总一览表2012" xfId="1732"/>
    <cellStyle name="好_云南省2008年转移支付测算——州市本级考核部分及政策性测算" xfId="1733"/>
    <cellStyle name="好_市辖区测算20080510" xfId="1734"/>
    <cellStyle name="好_市辖区测算20080510_不含人员经费系数" xfId="1735"/>
    <cellStyle name="好_市辖区测算20080510_不含人员经费系数_财力性转移支付2010年预算参考数" xfId="1736"/>
    <cellStyle name="好_市辖区测算20080510_财力性转移支付2010年预算参考数" xfId="1737"/>
    <cellStyle name="好_市辖区测算20080510_民生政策最低支出需求" xfId="1738"/>
    <cellStyle name="好_市辖区测算20080510_民生政策最低支出需求_财力性转移支付2010年预算参考数" xfId="1739"/>
    <cellStyle name="好_市辖区测算20080510_县市旗测算-新科目（含人口规模效应）" xfId="1740"/>
    <cellStyle name="好_市辖区测算20080510_县市旗测算-新科目（含人口规模效应）_财力性转移支付2010年预算参考数" xfId="1741"/>
    <cellStyle name="好_市辖区测算-新科目（20080626）" xfId="1742"/>
    <cellStyle name="好_市辖区测算-新科目（20080626）_不含人员经费系数_财力性转移支付2010年预算参考数" xfId="1743"/>
    <cellStyle name="好_市辖区测算-新科目（20080626）_财力性转移支付2010年预算参考数" xfId="1744"/>
    <cellStyle name="好_市辖区测算-新科目（20080626）_民生政策最低支出需求_财力性转移支付2010年预算参考数" xfId="1745"/>
    <cellStyle name="好_同德" xfId="1746"/>
    <cellStyle name="好_同德_财力性转移支付2010年预算参考数" xfId="1747"/>
    <cellStyle name="链接单元格 4" xfId="1748"/>
    <cellStyle name="好_万源表1-4" xfId="1749"/>
    <cellStyle name="好_危改资金测算_财力性转移支付2010年预算参考数" xfId="1750"/>
    <cellStyle name="好_卫生(按照总人口测算）—20080416_不含人员经费系数" xfId="1751"/>
    <cellStyle name="好_卫生(按照总人口测算）—20080416_民生政策最低支出需求" xfId="1752"/>
    <cellStyle name="好_卫生(按照总人口测算）—20080416_县市旗测算-新科目（含人口规模效应）" xfId="1753"/>
    <cellStyle name="好_卫生(按照总人口测算）—20080416_县市旗测算-新科目（含人口规模效应）_财力性转移支付2010年预算参考数" xfId="1754"/>
    <cellStyle name="昗弨_BOOKSHIP" xfId="1755"/>
    <cellStyle name="好_卫生部门" xfId="1756"/>
    <cellStyle name="好_卫生部门_财力性转移支付2010年预算参考数" xfId="1757"/>
    <cellStyle name="好_文体广播部门" xfId="1758"/>
    <cellStyle name="好_文体广播部门_Book1" xfId="1759"/>
    <cellStyle name="好_文体广播事业(按照总人口测算）—20080416" xfId="1760"/>
    <cellStyle name="好_文体广播事业(按照总人口测算）—20080416_不含人员经费系数" xfId="1761"/>
    <cellStyle name="好_文体广播事业(按照总人口测算）—20080416_不含人员经费系数_财力性转移支付2010年预算参考数" xfId="1762"/>
    <cellStyle name="好_文体广播事业(按照总人口测算）—20080416_财力性转移支付2010年预算参考数" xfId="1763"/>
    <cellStyle name="好_文体广播事业(按照总人口测算）—20080416_民生政策最低支出需求" xfId="1764"/>
    <cellStyle name="好_文体广播事业(按照总人口测算）—20080416_民生政策最低支出需求_财力性转移支付2010年预算参考数" xfId="1765"/>
    <cellStyle name="好_下半年禁毒办案经费分配2544.3万元_Book1" xfId="1766"/>
    <cellStyle name="好_下半年禁吸戒毒经费1000万元" xfId="1767"/>
    <cellStyle name="好_下半年禁吸戒毒经费1000万元_Book1" xfId="1768"/>
    <cellStyle name="好_县级公安机关公用经费标准奖励测算方案（定稿）_Book1" xfId="1769"/>
    <cellStyle name="好_县区合并测算20080421" xfId="1770"/>
    <cellStyle name="好_县区合并测算20080421_财力性转移支付2010年预算参考数" xfId="1771"/>
    <cellStyle name="好_县区合并测算20080421_民生政策最低支出需求" xfId="1772"/>
    <cellStyle name="好_县区合并测算20080421_民生政策最低支出需求_财力性转移支付2010年预算参考数" xfId="1773"/>
    <cellStyle name="好_县区合并测算20080421_县市旗测算-新科目（含人口规模效应）_财力性转移支付2010年预算参考数" xfId="1774"/>
    <cellStyle name="好_县区合并测算20080423(按照各省比重）" xfId="1775"/>
    <cellStyle name="好_县区合并测算20080423(按照各省比重）_不含人员经费系数_财力性转移支付2010年预算参考数" xfId="1776"/>
    <cellStyle name="好_县区合并测算20080423(按照各省比重）_财力性转移支付2010年预算参考数" xfId="1777"/>
    <cellStyle name="好_县区合并测算20080423(按照各省比重）_民生政策最低支出需求" xfId="1778"/>
    <cellStyle name="好_县区合并测算20080423(按照各省比重）_县市旗测算-新科目（含人口规模效应）" xfId="1779"/>
    <cellStyle name="好_县市旗测算20080508" xfId="1780"/>
    <cellStyle name="好_县市旗测算20080508_财力性转移支付2010年预算参考数" xfId="1781"/>
    <cellStyle name="好_县市旗测算20080508_民生政策最低支出需求" xfId="1782"/>
    <cellStyle name="好_县市旗测算20080508_民生政策最低支出需求_财力性转移支付2010年预算参考数" xfId="1783"/>
    <cellStyle name="好_县市旗测算20080508_县市旗测算-新科目（含人口规模效应）_财力性转移支付2010年预算参考数" xfId="1784"/>
    <cellStyle name="好_县市旗测算-新科目（20080626）" xfId="1785"/>
    <cellStyle name="好_县市旗测算-新科目（20080626）_不含人员经费系数" xfId="1786"/>
    <cellStyle name="好_县市旗测算-新科目（20080626）_不含人员经费系数_财力性转移支付2010年预算参考数" xfId="1787"/>
    <cellStyle name="好_县市旗测算-新科目（20080626）_财力性转移支付2010年预算参考数" xfId="1788"/>
    <cellStyle name="好_县市旗测算-新科目（20080626）_民生政策最低支出需求" xfId="1789"/>
    <cellStyle name="好_县市旗测算-新科目（20080626）_民生政策最低支出需求_财力性转移支付2010年预算参考数" xfId="1790"/>
    <cellStyle name="好_县市旗测算-新科目（20080626）_县市旗测算-新科目（含人口规模效应）" xfId="1791"/>
    <cellStyle name="好_县市旗测算-新科目（20080627）_不含人员经费系数" xfId="1792"/>
    <cellStyle name="好_县市旗测算-新科目（20080627）_不含人员经费系数_财力性转移支付2010年预算参考数" xfId="1793"/>
    <cellStyle name="好_重点民生支出需求测算表社保（农村低保）081112" xfId="1794"/>
    <cellStyle name="好_县市旗测算-新科目（20080627）_财力性转移支付2010年预算参考数" xfId="1795"/>
    <cellStyle name="好_县市旗测算-新科目（20080627）_民生政策最低支出需求" xfId="1796"/>
    <cellStyle name="好_县市旗测算-新科目（20080627）_民生政策最低支出需求_财力性转移支付2010年预算参考数" xfId="1797"/>
    <cellStyle name="好_县市旗测算-新科目（20080627）_县市旗测算-新科目（含人口规模效应）" xfId="1798"/>
    <cellStyle name="好_需求汇总表（1-4）" xfId="1799"/>
    <cellStyle name="好_业务工作量指标" xfId="1800"/>
    <cellStyle name="计算 5" xfId="1801"/>
    <cellStyle name="好_一般预算支出口径剔除表_财力性转移支付2010年预算参考数" xfId="1802"/>
    <cellStyle name="好_仪陇表1-4" xfId="1803"/>
    <cellStyle name="好_义务教育阶段教职工人数（教育厅提供最终）_Book1" xfId="1804"/>
    <cellStyle name="好_云南 缺口县区测算(地方填报)" xfId="1805"/>
    <cellStyle name="好_云南 缺口县区测算(地方填报)_财力性转移支付2010年预算参考数" xfId="1806"/>
    <cellStyle name="好_云南农村义务教育统计表" xfId="1807"/>
    <cellStyle name="好_云南省2008年中小学教师人数统计表_Book1" xfId="1808"/>
    <cellStyle name="好_云南省2008年中小学教职工情况（教育厅提供20090101加工整理）" xfId="1809"/>
    <cellStyle name="好_云南省2008年中小学教职工情况（教育厅提供20090101加工整理）_Book1" xfId="1810"/>
    <cellStyle name="好_云南省2008年转移支付测算——州市本级考核部分及政策性测算_Book1" xfId="1811"/>
    <cellStyle name="好_云南省2008年转移支付测算——州市本级考核部分及政策性测算_财力性转移支付2010年预算参考数" xfId="1812"/>
    <cellStyle name="好_指标四" xfId="1813"/>
    <cellStyle name="好_指标五" xfId="1814"/>
    <cellStyle name="货币 2" xfId="1815"/>
    <cellStyle name="好_指标五_Book1" xfId="1816"/>
    <cellStyle name="好_自行调整差异系数顺序" xfId="1817"/>
    <cellStyle name="好_自行调整差异系数顺序_财力性转移支付2010年预算参考数" xfId="1818"/>
    <cellStyle name="好_总人口" xfId="1819"/>
    <cellStyle name="汇总 5" xfId="1820"/>
    <cellStyle name="汇总 6" xfId="1821"/>
    <cellStyle name="汇总 7" xfId="1822"/>
    <cellStyle name="汇总 8" xfId="1823"/>
    <cellStyle name="貨幣_DDC Panel Order form" xfId="1824"/>
    <cellStyle name="计算 2" xfId="1825"/>
    <cellStyle name="计算 4" xfId="1826"/>
    <cellStyle name="计算 6" xfId="1827"/>
    <cellStyle name="计算 7" xfId="1828"/>
    <cellStyle name="计算 8" xfId="1829"/>
    <cellStyle name="检查单元格 2" xfId="1830"/>
    <cellStyle name="检查单元格 3" xfId="1831"/>
    <cellStyle name="检查单元格 4" xfId="1832"/>
    <cellStyle name="检查单元格 5" xfId="1833"/>
    <cellStyle name="检查单元格 6" xfId="1834"/>
    <cellStyle name="检查单元格 7" xfId="1835"/>
    <cellStyle name="解释性文本 2" xfId="1836"/>
    <cellStyle name="解释性文本 3" xfId="1837"/>
    <cellStyle name="解释性文本 4" xfId="1838"/>
    <cellStyle name="警告文本 5" xfId="1839"/>
    <cellStyle name="警告文本 7" xfId="1840"/>
    <cellStyle name="警告文本 8" xfId="1841"/>
    <cellStyle name="链接单元格 3" xfId="1842"/>
    <cellStyle name="链接单元格 5" xfId="1843"/>
    <cellStyle name="链接单元格 7" xfId="1844"/>
    <cellStyle name="链接单元格 8" xfId="1845"/>
    <cellStyle name="霓付 [0]_ +Foil &amp; -FOIL &amp; PAPER" xfId="1846"/>
    <cellStyle name="霓付_ +Foil &amp; -FOIL &amp; PAPER" xfId="1847"/>
    <cellStyle name="千分位[0]_ 白土" xfId="1848"/>
    <cellStyle name="千分位_ 白土" xfId="1849"/>
    <cellStyle name="千位[0]_ 方正PC" xfId="1850"/>
    <cellStyle name="千位_ 方正PC" xfId="1851"/>
    <cellStyle name="千位分隔 10" xfId="1852"/>
    <cellStyle name="千位分隔 2" xfId="1853"/>
    <cellStyle name="千位分隔[0] 2" xfId="1854"/>
    <cellStyle name="千位分隔[0] 3" xfId="1855"/>
    <cellStyle name="千位分隔[0] 5" xfId="1856"/>
    <cellStyle name="千位分季_新建 Microsoft Excel 工作表" xfId="1857"/>
    <cellStyle name="钎霖_(沥焊何巩)岿喊牢盔拌裙" xfId="1858"/>
    <cellStyle name="强调文字颜色 1 2" xfId="1859"/>
    <cellStyle name="强调文字颜色 1 3" xfId="1860"/>
    <cellStyle name="强调文字颜色 1 4" xfId="1861"/>
    <cellStyle name="强调文字颜色 1 5" xfId="1862"/>
    <cellStyle name="强调文字颜色 1 6" xfId="1863"/>
    <cellStyle name="强调文字颜色 1 7" xfId="1864"/>
    <cellStyle name="强调文字颜色 1 8" xfId="1865"/>
    <cellStyle name="强调文字颜色 2 2" xfId="1866"/>
    <cellStyle name="强调文字颜色 2 3" xfId="1867"/>
    <cellStyle name="强调文字颜色 2 4" xfId="1868"/>
    <cellStyle name="强调文字颜色 2 5" xfId="1869"/>
    <cellStyle name="强调文字颜色 2 6" xfId="1870"/>
    <cellStyle name="强调文字颜色 2 7" xfId="1871"/>
    <cellStyle name="强调文字颜色 2 8" xfId="1872"/>
    <cellStyle name="强调文字颜色 3 2" xfId="1873"/>
    <cellStyle name="强调文字颜色 3 4" xfId="1874"/>
    <cellStyle name="强调文字颜色 3 6" xfId="1875"/>
    <cellStyle name="强调文字颜色 3 7" xfId="1876"/>
    <cellStyle name="强调文字颜色 3 8" xfId="1877"/>
    <cellStyle name="强调文字颜色 4 5" xfId="1878"/>
    <cellStyle name="强调文字颜色 4 6" xfId="1879"/>
    <cellStyle name="强调文字颜色 4 7" xfId="1880"/>
    <cellStyle name="强调文字颜色 4 8" xfId="1881"/>
    <cellStyle name="强调文字颜色 5 2" xfId="1882"/>
    <cellStyle name="强调文字颜色 5 3" xfId="1883"/>
    <cellStyle name="强调文字颜色 5 4" xfId="1884"/>
    <cellStyle name="强调文字颜色 5 5" xfId="1885"/>
    <cellStyle name="强调文字颜色 5 6" xfId="1886"/>
    <cellStyle name="强调文字颜色 5 7" xfId="1887"/>
    <cellStyle name="强调文字颜色 5 8" xfId="1888"/>
    <cellStyle name="强调文字颜色 6 3" xfId="1889"/>
    <cellStyle name="强调文字颜色 6 5" xfId="1890"/>
    <cellStyle name="强调文字颜色 6 6" xfId="1891"/>
    <cellStyle name="强调文字颜色 6 7" xfId="1892"/>
    <cellStyle name="适中 3" xfId="1893"/>
    <cellStyle name="适中 4" xfId="1894"/>
    <cellStyle name="适中 5" xfId="1895"/>
    <cellStyle name="适中 6" xfId="1896"/>
    <cellStyle name="适中 7" xfId="1897"/>
    <cellStyle name="适中 8" xfId="1898"/>
    <cellStyle name="输出 2" xfId="1899"/>
    <cellStyle name="输出 4" xfId="1900"/>
    <cellStyle name="输出 5" xfId="1901"/>
    <cellStyle name="输出 6" xfId="1902"/>
    <cellStyle name="输出 7" xfId="1903"/>
    <cellStyle name="输入 4" xfId="1904"/>
    <cellStyle name="输入 5" xfId="1905"/>
    <cellStyle name="输入 6" xfId="1906"/>
    <cellStyle name="输入 7" xfId="1907"/>
    <cellStyle name="数量" xfId="1908"/>
    <cellStyle name="数字" xfId="1909"/>
    <cellStyle name="未定义" xfId="1910"/>
    <cellStyle name="小数" xfId="1911"/>
    <cellStyle name="一般_EUitemdb-imp2c-add" xfId="1912"/>
    <cellStyle name="寘嬫愗傝_PRODUCT DETAIL Q1" xfId="1913"/>
    <cellStyle name="注释 2" xfId="1914"/>
    <cellStyle name="注释 3" xfId="1915"/>
    <cellStyle name="注释 4" xfId="1916"/>
    <cellStyle name="注释 5" xfId="1917"/>
    <cellStyle name="注释 6" xfId="1918"/>
    <cellStyle name="注释 7" xfId="1919"/>
    <cellStyle name="注释 8" xfId="1920"/>
    <cellStyle name="콤마_BOILER-CO1" xfId="1921"/>
    <cellStyle name="통화 [0]_BOILER-CO1" xfId="1922"/>
    <cellStyle name="표준_0N-HANDLING " xfId="1923"/>
    <cellStyle name="常规_前期" xfId="1924"/>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0" Type="http://schemas.openxmlformats.org/officeDocument/2006/relationships/sharedStrings" Target="sharedStrings.xml"/><Relationship Id="rId2" Type="http://schemas.openxmlformats.org/officeDocument/2006/relationships/externalLink" Target="externalLinks/externalLink1.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354;&#38742;&#24066;\&#30465;&#27719;&#24635;&#29992;\&#20113;&#21335;&#30465;&#23041;&#20449;&#21439;&#20044;&#33945;&#29255;&#21306;&#35268;&#21010;(&#30465;&#32423;&#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6354;&#38742;&#24066;\&#30465;&#27719;&#24635;&#29992;\http:\10.124.1.30\cgi-bin\read_attach\application\octet-stream1MKxqC5YTFM=\&#25509;&#25910;&#25991;&#20214;&#30446;&#24405;\&#39044;&#31639;&#32929;212052004-5-13%2016&#65306;33&#65306;36\2004&#24180;&#24120;&#29992;\2004&#26376;&#2525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ATA%20Folder\2004&#24180;&#19968;&#33324;&#24615;&#36716;&#31227;&#25903;&#20184;\2004&#24180;&#20113;&#21335;&#30465;&#20998;&#21439;&#26449;&#32423;&#26631;&#20934;&#25903;&#2098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dlc\&#26700;&#38754;\&#20113;&#21335;&#30465;&#20044;&#33945;&#23665;&#29255;&#21306;&#21306;&#22495;&#21457;&#23637;&#19982;&#25206;&#36139;&#25915;&#22362;&#23454;&#26045;&#35268;&#21010;(2011-2015&#24180;)\Users\Administrator\Documents\Tencent%20Files\327436512\FileRecv\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dlc\&#26700;&#38754;\&#20113;&#21335;&#30465;&#20044;&#33945;&#23665;&#29255;&#21306;&#21306;&#22495;&#21457;&#23637;&#19982;&#25206;&#36139;&#25915;&#22362;&#23454;&#26045;&#35268;&#21010;(2011-2015&#24180;)\Users\Administrator\Documents\Tencent%20Files\327436512\FileRecv\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ATA%20Folder\2004&#24180;&#19968;&#33324;&#24615;&#36716;&#31227;&#25903;&#20184;\2004&#24180;&#20113;&#21335;&#30465;&#20998;&#21439;&#20154;&#21592;&#26631;&#20934;&#25903;&#2098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ATA%20Folder\2004&#24180;&#19968;&#33324;&#24615;&#36716;&#31227;&#25903;&#20184;\2004&#24180;&#20113;&#21335;&#30465;&#20998;&#21439;&#20107;&#19994;&#21457;&#23637;&#25903;&#20986;&#65288;&#32463;&#24046;&#24322;&#35843;&#25972;&#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dlc\&#26700;&#38754;\&#20113;&#21335;&#30465;&#20044;&#33945;&#23665;&#29255;&#21306;&#21306;&#22495;&#21457;&#23637;&#19982;&#25206;&#36139;&#25915;&#22362;&#23454;&#26045;&#35268;&#21010;(2011-2015&#24180;)\Users\Administrator\Documents\Tencent%20Files\327436512\FileRecv\DOCUME~1\zq\LOCALS~1\Temp\&#36130;&#25919;&#20379;&#20859;&#20154;&#21592;&#20449;&#24687;&#34920;\&#25945;&#32946;\&#27896;&#27700;&#22235;&#200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云南省威信县乌蒙片区规划(省级汇总)"/>
    </sheetNames>
    <definedNames>
      <definedName name="Module.Prix_SMC"/>
    </defined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本年收入合计"/>
      <sheetName val="Define"/>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汇总"/>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财政供养人员增幅"/>
      <sheetName val="Define"/>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村级支出"/>
      <sheetName val="Define"/>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公检法司编制"/>
      <sheetName val="行政编制"/>
      <sheetName val="Define"/>
      <sheetName val="行政和公检法司人数"/>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合计"/>
      <sheetName val="Define"/>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编码"/>
      <sheetName val="单位信息1"/>
      <sheetName val="单位信息2"/>
      <sheetName val="非税征收"/>
      <sheetName val="政府采购"/>
      <sheetName val="基本支出预算"/>
      <sheetName val="项目预算"/>
      <sheetName val="成本性预算"/>
      <sheetName val="收支预算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01-1"/>
      <sheetName val="Define"/>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人员支出"/>
      <sheetName val="Define"/>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事业发展"/>
      <sheetName val="Define"/>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基础编码"/>
      <sheetName val="单位信息录入表"/>
      <sheetName val="人员信息录入表"/>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中小学生"/>
      <sheetName val="Define"/>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9"/>
  <sheetViews>
    <sheetView tabSelected="1" workbookViewId="0">
      <pane ySplit="5" topLeftCell="A6" activePane="bottomLeft" state="frozen"/>
      <selection/>
      <selection pane="bottomLeft" activeCell="N10" sqref="N10"/>
    </sheetView>
  </sheetViews>
  <sheetFormatPr defaultColWidth="9" defaultRowHeight="20.1" customHeight="1"/>
  <cols>
    <col min="1" max="1" width="2.875" style="4" customWidth="1"/>
    <col min="2" max="2" width="4.375" style="4" customWidth="1"/>
    <col min="3" max="3" width="10.875" style="4" customWidth="1"/>
    <col min="4" max="4" width="4.625" style="4" customWidth="1"/>
    <col min="5" max="5" width="6" style="4" customWidth="1"/>
    <col min="6" max="6" width="27.5" style="4" customWidth="1"/>
    <col min="7" max="7" width="6.75" style="5" customWidth="1"/>
    <col min="8" max="8" width="7.375" style="5" customWidth="1"/>
    <col min="9" max="9" width="5.5" style="4" customWidth="1"/>
    <col min="10" max="10" width="1.375" style="4" customWidth="1"/>
    <col min="11" max="11" width="0.625" style="4" customWidth="1"/>
    <col min="12" max="12" width="7.25" style="4" customWidth="1"/>
    <col min="13" max="13" width="7.625" style="4" customWidth="1"/>
    <col min="14" max="14" width="11.5" style="4" customWidth="1"/>
    <col min="15" max="15" width="10.375" style="4" customWidth="1"/>
    <col min="16" max="16" width="9.75" style="4" customWidth="1"/>
    <col min="17" max="17" width="4.625" style="4" customWidth="1"/>
    <col min="18" max="18" width="10.375" style="4"/>
    <col min="19" max="16384" width="9" style="4"/>
  </cols>
  <sheetData>
    <row r="1" s="1" customFormat="1" ht="15" customHeight="1" spans="1:11">
      <c r="A1" s="6" t="s">
        <v>0</v>
      </c>
      <c r="G1" s="7"/>
      <c r="H1" s="7"/>
      <c r="I1" s="2"/>
      <c r="J1" s="2"/>
      <c r="K1" s="2"/>
    </row>
    <row r="2" s="2" customFormat="1" ht="22" customHeight="1" spans="1:17">
      <c r="A2" s="8" t="s">
        <v>1</v>
      </c>
      <c r="B2" s="9"/>
      <c r="C2" s="9"/>
      <c r="D2" s="9"/>
      <c r="E2" s="9"/>
      <c r="F2" s="9"/>
      <c r="G2" s="9"/>
      <c r="H2" s="9"/>
      <c r="I2" s="9"/>
      <c r="J2" s="9"/>
      <c r="K2" s="9"/>
      <c r="L2" s="9"/>
      <c r="M2" s="9"/>
      <c r="N2" s="9"/>
      <c r="O2" s="9"/>
      <c r="P2" s="9"/>
      <c r="Q2" s="9"/>
    </row>
    <row r="3" s="2" customFormat="1" ht="28" customHeight="1" spans="1:17">
      <c r="A3" s="10" t="s">
        <v>2</v>
      </c>
      <c r="B3" s="11"/>
      <c r="C3" s="11"/>
      <c r="D3" s="11"/>
      <c r="E3" s="11"/>
      <c r="F3" s="11"/>
      <c r="G3" s="12"/>
      <c r="H3" s="12"/>
      <c r="I3" s="12"/>
      <c r="J3" s="12"/>
      <c r="K3" s="12"/>
      <c r="L3" s="12"/>
      <c r="M3" s="12"/>
      <c r="N3" s="12"/>
      <c r="O3" s="12"/>
      <c r="P3" s="12"/>
      <c r="Q3" s="48"/>
    </row>
    <row r="4" s="3" customFormat="1" ht="42" customHeight="1" spans="1:17">
      <c r="A4" s="13" t="s">
        <v>3</v>
      </c>
      <c r="B4" s="13" t="s">
        <v>4</v>
      </c>
      <c r="C4" s="13" t="s">
        <v>5</v>
      </c>
      <c r="D4" s="13" t="s">
        <v>6</v>
      </c>
      <c r="E4" s="13" t="s">
        <v>7</v>
      </c>
      <c r="F4" s="13" t="s">
        <v>8</v>
      </c>
      <c r="G4" s="14" t="s">
        <v>9</v>
      </c>
      <c r="H4" s="14" t="s">
        <v>10</v>
      </c>
      <c r="I4" s="32" t="s">
        <v>11</v>
      </c>
      <c r="J4" s="33"/>
      <c r="K4" s="33"/>
      <c r="L4" s="32" t="s">
        <v>12</v>
      </c>
      <c r="M4" s="32" t="s">
        <v>13</v>
      </c>
      <c r="N4" s="34" t="s">
        <v>14</v>
      </c>
      <c r="O4" s="34" t="s">
        <v>15</v>
      </c>
      <c r="P4" s="34" t="s">
        <v>16</v>
      </c>
      <c r="Q4" s="13" t="s">
        <v>17</v>
      </c>
    </row>
    <row r="5" s="3" customFormat="1" ht="48" customHeight="1" spans="1:17">
      <c r="A5" s="15"/>
      <c r="B5" s="15"/>
      <c r="C5" s="15"/>
      <c r="D5" s="15"/>
      <c r="E5" s="15"/>
      <c r="F5" s="15"/>
      <c r="G5" s="16"/>
      <c r="H5" s="16"/>
      <c r="I5" s="35" t="s">
        <v>18</v>
      </c>
      <c r="J5" s="36"/>
      <c r="K5" s="37"/>
      <c r="L5" s="33"/>
      <c r="M5" s="33"/>
      <c r="N5" s="38"/>
      <c r="O5" s="38"/>
      <c r="P5" s="38"/>
      <c r="Q5" s="15"/>
    </row>
    <row r="6" s="2" customFormat="1" ht="77" customHeight="1" spans="1:18">
      <c r="A6" s="17">
        <v>1</v>
      </c>
      <c r="B6" s="18" t="s">
        <v>19</v>
      </c>
      <c r="C6" s="19" t="s">
        <v>20</v>
      </c>
      <c r="D6" s="20" t="s">
        <v>21</v>
      </c>
      <c r="E6" s="21" t="s">
        <v>22</v>
      </c>
      <c r="F6" s="22" t="s">
        <v>23</v>
      </c>
      <c r="G6" s="23">
        <v>46.94</v>
      </c>
      <c r="H6" s="24">
        <v>46.94</v>
      </c>
      <c r="I6" s="39">
        <v>46.94</v>
      </c>
      <c r="J6" s="40"/>
      <c r="K6" s="41"/>
      <c r="L6" s="42" t="s">
        <v>24</v>
      </c>
      <c r="M6" s="42" t="s">
        <v>24</v>
      </c>
      <c r="N6" s="42" t="s">
        <v>25</v>
      </c>
      <c r="O6" s="43" t="s">
        <v>26</v>
      </c>
      <c r="P6" s="44" t="s">
        <v>27</v>
      </c>
      <c r="Q6" s="49"/>
      <c r="R6" s="50"/>
    </row>
    <row r="7" s="2" customFormat="1" ht="47" customHeight="1" spans="1:18">
      <c r="A7" s="17">
        <v>2</v>
      </c>
      <c r="B7" s="18" t="s">
        <v>19</v>
      </c>
      <c r="C7" s="19" t="s">
        <v>28</v>
      </c>
      <c r="D7" s="20" t="s">
        <v>29</v>
      </c>
      <c r="E7" s="18" t="s">
        <v>19</v>
      </c>
      <c r="F7" s="22" t="s">
        <v>30</v>
      </c>
      <c r="G7" s="23">
        <f>H7</f>
        <v>43.2</v>
      </c>
      <c r="H7" s="24">
        <f>I7</f>
        <v>43.2</v>
      </c>
      <c r="I7" s="39">
        <v>43.2</v>
      </c>
      <c r="J7" s="40"/>
      <c r="K7" s="41"/>
      <c r="L7" s="42" t="s">
        <v>24</v>
      </c>
      <c r="M7" s="42" t="s">
        <v>24</v>
      </c>
      <c r="N7" s="45" t="s">
        <v>31</v>
      </c>
      <c r="O7" s="46" t="s">
        <v>32</v>
      </c>
      <c r="P7" s="46" t="s">
        <v>33</v>
      </c>
      <c r="Q7" s="49"/>
      <c r="R7" s="50"/>
    </row>
    <row r="8" s="2" customFormat="1" ht="43" customHeight="1" spans="1:18">
      <c r="A8" s="17">
        <v>3</v>
      </c>
      <c r="B8" s="18" t="s">
        <v>34</v>
      </c>
      <c r="C8" s="19" t="s">
        <v>35</v>
      </c>
      <c r="D8" s="20" t="s">
        <v>29</v>
      </c>
      <c r="E8" s="18" t="s">
        <v>34</v>
      </c>
      <c r="F8" s="22" t="s">
        <v>36</v>
      </c>
      <c r="G8" s="23">
        <f>H8</f>
        <v>115.33</v>
      </c>
      <c r="H8" s="24">
        <f>I8</f>
        <v>115.33</v>
      </c>
      <c r="I8" s="39">
        <v>115.33</v>
      </c>
      <c r="J8" s="40"/>
      <c r="K8" s="41"/>
      <c r="L8" s="42" t="s">
        <v>34</v>
      </c>
      <c r="M8" s="42" t="s">
        <v>34</v>
      </c>
      <c r="N8" s="42" t="s">
        <v>25</v>
      </c>
      <c r="O8" s="43" t="s">
        <v>26</v>
      </c>
      <c r="P8" s="44" t="s">
        <v>27</v>
      </c>
      <c r="Q8" s="49"/>
      <c r="R8" s="50"/>
    </row>
    <row r="9" s="2" customFormat="1" ht="63" customHeight="1" spans="1:18">
      <c r="A9" s="17">
        <v>4</v>
      </c>
      <c r="B9" s="18" t="s">
        <v>19</v>
      </c>
      <c r="C9" s="25" t="s">
        <v>37</v>
      </c>
      <c r="D9" s="20" t="s">
        <v>29</v>
      </c>
      <c r="E9" s="18" t="s">
        <v>19</v>
      </c>
      <c r="F9" s="26" t="s">
        <v>38</v>
      </c>
      <c r="G9" s="23">
        <f>H9</f>
        <v>58.35</v>
      </c>
      <c r="H9" s="24">
        <f>I9</f>
        <v>58.35</v>
      </c>
      <c r="I9" s="39">
        <v>58.35</v>
      </c>
      <c r="J9" s="40"/>
      <c r="K9" s="41"/>
      <c r="L9" s="42" t="s">
        <v>39</v>
      </c>
      <c r="M9" s="42" t="s">
        <v>39</v>
      </c>
      <c r="N9" s="45" t="s">
        <v>31</v>
      </c>
      <c r="O9" s="46" t="s">
        <v>32</v>
      </c>
      <c r="P9" s="46" t="s">
        <v>33</v>
      </c>
      <c r="Q9" s="49"/>
      <c r="R9" s="50"/>
    </row>
    <row r="10" s="2" customFormat="1" ht="33" customHeight="1" spans="1:18">
      <c r="A10" s="17"/>
      <c r="B10" s="27" t="s">
        <v>40</v>
      </c>
      <c r="C10" s="28" t="s">
        <v>41</v>
      </c>
      <c r="D10" s="29"/>
      <c r="E10" s="15"/>
      <c r="F10" s="29"/>
      <c r="G10" s="23">
        <f>SUM(H10)</f>
        <v>263.82</v>
      </c>
      <c r="H10" s="24">
        <f>SUM(I10:K10)</f>
        <v>263.82</v>
      </c>
      <c r="I10" s="39">
        <f>SUM(I6:I9)</f>
        <v>263.82</v>
      </c>
      <c r="J10" s="40"/>
      <c r="K10" s="41"/>
      <c r="L10" s="47"/>
      <c r="M10" s="47"/>
      <c r="N10" s="47"/>
      <c r="O10" s="47"/>
      <c r="P10" s="47"/>
      <c r="Q10" s="49"/>
      <c r="R10" s="50"/>
    </row>
    <row r="11" customHeight="1" spans="1:8">
      <c r="A11" s="30"/>
      <c r="H11" s="31"/>
    </row>
    <row r="12" customHeight="1" spans="1:8">
      <c r="A12" s="30"/>
      <c r="H12" s="31"/>
    </row>
    <row r="13" customHeight="1" spans="1:8">
      <c r="A13" s="30"/>
      <c r="H13" s="31"/>
    </row>
    <row r="14" customHeight="1" spans="1:8">
      <c r="A14" s="30"/>
      <c r="H14" s="31"/>
    </row>
    <row r="15" customHeight="1" spans="1:8">
      <c r="A15" s="30"/>
      <c r="H15" s="31"/>
    </row>
    <row r="16" customHeight="1" spans="1:8">
      <c r="A16" s="30"/>
      <c r="H16" s="31"/>
    </row>
    <row r="17" customHeight="1" spans="1:8">
      <c r="A17" s="30"/>
      <c r="H17" s="31"/>
    </row>
    <row r="18" customHeight="1" spans="1:8">
      <c r="A18" s="30"/>
      <c r="H18" s="31"/>
    </row>
    <row r="19" customHeight="1" spans="8:8">
      <c r="H19" s="31"/>
    </row>
  </sheetData>
  <mergeCells count="25">
    <mergeCell ref="I1:K1"/>
    <mergeCell ref="A2:Q2"/>
    <mergeCell ref="A3:F3"/>
    <mergeCell ref="I3:K3"/>
    <mergeCell ref="I4:K4"/>
    <mergeCell ref="I5:K5"/>
    <mergeCell ref="I6:K6"/>
    <mergeCell ref="I7:K7"/>
    <mergeCell ref="I8:K8"/>
    <mergeCell ref="I9:K9"/>
    <mergeCell ref="I10:K10"/>
    <mergeCell ref="A4:A5"/>
    <mergeCell ref="B4:B5"/>
    <mergeCell ref="C4:C5"/>
    <mergeCell ref="D4:D5"/>
    <mergeCell ref="E4:E5"/>
    <mergeCell ref="F4:F5"/>
    <mergeCell ref="G4:G5"/>
    <mergeCell ref="H4:H5"/>
    <mergeCell ref="L4:L5"/>
    <mergeCell ref="M4:M5"/>
    <mergeCell ref="N4:N5"/>
    <mergeCell ref="O4:O5"/>
    <mergeCell ref="P4:P5"/>
    <mergeCell ref="Q4:Q5"/>
  </mergeCells>
  <printOptions horizontalCentered="1" verticalCentered="1"/>
  <pageMargins left="0.668055555555556" right="0.160416666666667" top="0.609027777777778" bottom="0.609027777777778" header="0.507638888888889" footer="0.507638888888889"/>
  <pageSetup paperSize="9" scale="95"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junwu</dc:creator>
  <cp:lastModifiedBy>Administrator</cp:lastModifiedBy>
  <cp:revision>1</cp:revision>
  <dcterms:created xsi:type="dcterms:W3CDTF">2012-07-10T01:45:00Z</dcterms:created>
  <cp:lastPrinted>2016-08-15T08:43:00Z</cp:lastPrinted>
  <dcterms:modified xsi:type="dcterms:W3CDTF">2018-11-21T01:03:38Z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