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22" firstSheet="15" activeTab="17"/>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 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家庭经济困难生活资助项目）" sheetId="15" r:id="rId15"/>
    <sheet name="项目支出绩效自评表 (教育发展专项资金项目）" sheetId="16" r:id="rId16"/>
    <sheet name="项目支出绩效自评表 (特殊教育公用经费项目）" sheetId="17" r:id="rId17"/>
    <sheet name="项目支出绩效自评表 (退休职工抚恤金项目）" sheetId="18" r:id="rId18"/>
    <sheet name="项目支出绩效自评表 (对个人和家庭奖励和补助资金项目）"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<sst xmlns="http://schemas.openxmlformats.org/spreadsheetml/2006/main" count="1890" uniqueCount="693">
  <si>
    <t>收入支出决算表</t>
  </si>
  <si>
    <t>公开01表</t>
  </si>
  <si>
    <t>部门：姚安县第一中学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</si>
  <si>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</si>
  <si>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</si>
  <si>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</si>
  <si>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</si>
  <si>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</si>
  <si>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</si>
  <si>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</si>
  <si>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</si>
  <si>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</si>
  <si>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</si>
  <si>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</si>
  <si>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</si>
  <si>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</si>
  <si>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</si>
  <si>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</si>
  <si>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</si>
  <si>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</si>
  <si>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</si>
  <si>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</si>
  <si>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</si>
  <si>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</si>
  <si>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</si>
  <si>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</si>
  <si>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</si>
  <si>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</si>
  <si>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</si>
  <si>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</si>
  <si>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</si>
  <si>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</si>
  <si>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</si>
  <si>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</si>
  <si>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</si>
  <si>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</si>
  <si>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</si>
  <si>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</si>
  <si>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</si>
  <si>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</si>
  <si>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</si>
  <si>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</si>
  <si>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</si>
  <si>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</si>
  <si>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</si>
  <si>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</si>
  <si>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</si>
  <si>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</si>
  <si>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</si>
  <si>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</si>
  <si>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</si>
  <si>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</si>
  <si>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</si>
  <si>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</si>
  <si>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</si>
  <si>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</si>
  <si>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</si>
  <si>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</si>
  <si>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</si>
  <si>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</si>
  <si>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</si>
  <si>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</si>
  <si>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</si>
  <si>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</si>
  <si>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</si>
  <si>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</si>
  <si>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</si>
  <si>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</si>
  <si>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</si>
  <si>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</si>
  <si>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</si>
  <si>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</si>
  <si>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</si>
  <si>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</si>
  <si>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</si>
  <si>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</si>
  <si>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</si>
  <si>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</si>
  <si>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</si>
  <si>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</si>
  <si>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</si>
  <si>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</si>
  <si>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</si>
  <si>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</si>
  <si>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</si>
  <si>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</si>
  <si>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</si>
  <si>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</si>
  <si>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</si>
  <si>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</si>
  <si>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</si>
  <si>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</si>
  <si>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</si>
  <si>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</si>
  <si>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</si>
  <si>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</si>
  <si>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</si>
  <si>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</si>
  <si>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</si>
  <si>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</si>
  <si>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</si>
  <si>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</si>
  <si>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</si>
  <si>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</si>
  <si>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</si>
  <si>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</si>
  <si>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</si>
  <si>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</si>
  <si>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</si>
  <si>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</si>
  <si>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</si>
  <si>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</si>
  <si>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</si>
  <si>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</si>
  <si>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</si>
  <si>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</si>
  <si>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</si>
  <si>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</si>
  <si>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</si>
  <si>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</si>
  <si>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</si>
  <si>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</si>
  <si>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</si>
  <si>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</si>
  <si>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</si>
  <si>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</si>
  <si>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</si>
  <si>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</si>
  <si>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</si>
  <si>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</si>
  <si>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</si>
  <si>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</si>
  <si>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</si>
  <si>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</si>
  <si>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</si>
  <si>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</si>
  <si>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</si>
  <si>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</si>
  <si>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2050299</t>
  </si>
  <si>
    <t>其他普通教育支出</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</si>
  <si>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</si>
  <si>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</si>
  <si>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</si>
  <si>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</si>
  <si>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</si>
  <si>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</si>
  <si>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</si>
  <si>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</si>
  <si>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</si>
  <si>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</si>
  <si>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</si>
  <si>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</si>
  <si>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</si>
  <si>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</si>
  <si>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</si>
  <si>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</si>
  <si>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</si>
  <si>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</si>
  <si>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</si>
  <si>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</si>
  <si>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</si>
  <si>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</si>
  <si>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</si>
  <si>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</si>
  <si>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</si>
  <si>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</si>
  <si>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</si>
  <si>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</si>
  <si>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</si>
  <si>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</si>
  <si>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</si>
  <si>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</si>
  <si>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</si>
  <si>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</si>
  <si>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</si>
  <si>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</si>
  <si>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</si>
  <si>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</si>
  <si>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</si>
  <si>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</si>
  <si>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</si>
  <si>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</si>
  <si>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</si>
  <si>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</si>
  <si>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</si>
  <si>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</si>
  <si>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</si>
  <si>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</si>
  <si>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</si>
  <si>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</si>
  <si>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</si>
  <si>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</si>
  <si>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</si>
  <si>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</si>
  <si>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</si>
  <si>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</si>
  <si>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</si>
  <si>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</si>
  <si>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</si>
  <si>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</si>
  <si>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</si>
  <si>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</si>
  <si>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</si>
  <si>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</si>
  <si>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</si>
  <si>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</si>
  <si>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</si>
  <si>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</si>
  <si>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</si>
  <si>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</si>
  <si>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</si>
  <si>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</si>
  <si>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</si>
  <si>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</si>
  <si>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</si>
  <si>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</si>
  <si>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</si>
  <si>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</si>
  <si>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</si>
  <si>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</si>
  <si>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</si>
  <si>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</si>
  <si>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</si>
  <si>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</si>
  <si>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</si>
  <si>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</si>
  <si>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</si>
  <si>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</si>
  <si>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</si>
  <si>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</si>
  <si>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</si>
  <si>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</si>
  <si>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</si>
  <si>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</si>
  <si>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</si>
  <si>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</si>
  <si>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</si>
  <si>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</si>
  <si>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</si>
  <si>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</si>
  <si>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</si>
  <si>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</si>
  <si>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</si>
  <si>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</si>
  <si>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</si>
  <si>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</si>
  <si>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</si>
  <si>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</si>
  <si>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</si>
  <si>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</si>
  <si>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</si>
  <si>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</si>
  <si>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</si>
  <si>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</si>
  <si>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</si>
  <si>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</si>
  <si>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</si>
  <si>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</si>
  <si>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</si>
  <si>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</si>
  <si>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</si>
  <si>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</si>
  <si>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</si>
  <si>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</si>
  <si>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</si>
  <si>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</si>
  <si>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</si>
  <si>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</si>
  <si>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</si>
  <si>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</si>
  <si>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</si>
  <si>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</si>
  <si>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</si>
  <si>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</si>
  <si>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</si>
  <si>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</si>
  <si>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</si>
  <si>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</si>
  <si>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</si>
  <si>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</si>
  <si>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</si>
  <si>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</si>
  <si>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</si>
  <si>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</si>
  <si>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</si>
  <si>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</si>
  <si>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</si>
  <si>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</si>
  <si>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</si>
  <si>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</si>
  <si>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</si>
  <si>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</si>
  <si>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</si>
  <si>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</si>
  <si>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</si>
  <si>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</si>
  <si>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</si>
  <si>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</si>
  <si>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</si>
  <si>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</si>
  <si>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</si>
  <si>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</si>
  <si>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</si>
  <si>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</si>
  <si>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</si>
  <si>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</si>
  <si>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</si>
  <si>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</si>
  <si>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</si>
  <si>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</si>
  <si>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</si>
  <si>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</si>
  <si>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</si>
  <si>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</si>
  <si>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</si>
  <si>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</si>
  <si>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</si>
  <si>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</si>
  <si>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</si>
  <si>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</si>
  <si>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</si>
  <si>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</si>
  <si>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</si>
  <si>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</si>
  <si>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</si>
  <si>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</si>
  <si>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</si>
  <si>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</si>
  <si>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</si>
  <si>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</si>
  <si>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</si>
  <si>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</si>
  <si>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</si>
  <si>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</si>
  <si>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</si>
  <si>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</si>
  <si>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</si>
  <si>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</si>
  <si>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</si>
  <si>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</si>
  <si>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</si>
  <si>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</si>
  <si>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</si>
  <si>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</si>
  <si>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</si>
  <si>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</si>
  <si>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</si>
  <si>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</si>
  <si>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</si>
  <si>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</si>
  <si>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</si>
  <si>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</si>
  <si>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</si>
  <si>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</si>
  <si>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</si>
  <si>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</si>
  <si>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</si>
  <si>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</si>
  <si>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</si>
  <si>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</si>
  <si>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</si>
  <si>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</si>
  <si>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</si>
  <si>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</si>
  <si>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</si>
  <si>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</si>
  <si>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</si>
  <si>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</si>
  <si>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</si>
  <si>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</si>
  <si>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</si>
  <si>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</si>
  <si>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</si>
  <si>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</si>
  <si>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</si>
  <si>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</si>
  <si>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</si>
  <si>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</si>
  <si>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</si>
  <si>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</si>
  <si>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</si>
  <si>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</si>
  <si>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</si>
  <si>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</si>
  <si>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</si>
  <si>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</si>
  <si>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</si>
  <si>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</si>
  <si>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</si>
  <si>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</si>
  <si>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</si>
  <si>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</si>
  <si>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</si>
  <si>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</si>
  <si>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</si>
  <si>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</si>
  <si>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</si>
  <si>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</si>
  <si>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</si>
  <si>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</si>
  <si>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</si>
  <si>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</si>
  <si>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</si>
  <si>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</si>
  <si>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</si>
  <si>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</si>
  <si>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</si>
  <si>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</si>
  <si>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</si>
  <si>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</si>
  <si>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</si>
  <si>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</si>
  <si>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</si>
  <si>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</si>
  <si>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</si>
  <si>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</si>
  <si>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</si>
  <si>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</si>
  <si>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</si>
  <si>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</si>
  <si>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</si>
  <si>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</si>
  <si>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</si>
  <si>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</si>
  <si>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</si>
  <si>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</si>
  <si>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</si>
  <si>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</si>
  <si>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</si>
  <si>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</si>
  <si>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</si>
  <si>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</si>
  <si>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</si>
  <si>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</si>
  <si>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</si>
  <si>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说明：姚安县第一中学2023年度无政府性基金预算财政拨款收支，故《政府性基金预算财政拨款收入支出决算表》为空表。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</si>
  <si>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</si>
  <si>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</si>
  <si>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</si>
  <si>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</si>
  <si>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</si>
  <si>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说明：姚安县第一中学2023年度无国有资本经营预算财政拨款收入支出，故《国有资本经营预算财政拨款收入支出决算表》为空表。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</si>
  <si>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</si>
  <si>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</si>
  <si>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</si>
  <si>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</si>
  <si>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</si>
  <si>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</si>
  <si>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</si>
  <si>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</si>
  <si>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</si>
  <si>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</si>
  <si>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</si>
  <si>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</si>
  <si>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</si>
  <si>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</si>
  <si>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</si>
  <si>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</si>
  <si>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</si>
  <si>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</si>
  <si>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</si>
  <si>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</si>
  <si>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</si>
  <si>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</si>
  <si>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</si>
  <si>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</si>
  <si>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</si>
  <si>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</si>
  <si>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</si>
  <si>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</si>
  <si>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</si>
  <si>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</si>
  <si>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</si>
  <si>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</si>
  <si>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</si>
  <si>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</si>
  <si>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</si>
  <si>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</si>
  <si>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</si>
  <si>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</si>
  <si>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</si>
  <si>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</si>
  <si>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</si>
  <si>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</si>
  <si>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</si>
  <si>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</si>
  <si>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</si>
  <si>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</si>
  <si>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</si>
  <si>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</si>
  <si>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</si>
  <si>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</si>
  <si>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</si>
  <si>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</si>
  <si>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</si>
  <si>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</si>
  <si>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</si>
  <si>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</si>
  <si>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</si>
  <si>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</si>
  <si>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</si>
  <si>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</si>
  <si>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r>
      <rPr>
        <sz val="11"/>
        <color rgb="FF000000"/>
        <rFont val="宋体"/>
        <charset val="134"/>
        <scheme val="minor"/>
      </rPr>
      <t>1、围绕</t>
    </r>
    <r>
      <rPr>
        <sz val="11"/>
        <color rgb="FF000000"/>
        <rFont val="Arial"/>
        <charset val="134"/>
      </rPr>
      <t>“</t>
    </r>
    <r>
      <rPr>
        <sz val="11"/>
        <color rgb="FF000000"/>
        <rFont val="宋体"/>
        <charset val="134"/>
      </rPr>
      <t>巩固一个基础（初中教育－义务教育）、打造一个亮点（高中教育</t>
    </r>
    <r>
      <rPr>
        <sz val="11"/>
        <color rgb="FF000000"/>
        <rFont val="Arial"/>
        <charset val="134"/>
      </rPr>
      <t>-</t>
    </r>
    <r>
      <rPr>
        <sz val="11"/>
        <color rgb="FF000000"/>
        <rFont val="宋体"/>
        <charset val="134"/>
      </rPr>
      <t>非义务教育）</t>
    </r>
    <r>
      <rPr>
        <sz val="11"/>
        <color rgb="FF000000"/>
        <rFont val="Arial"/>
        <charset val="134"/>
      </rPr>
      <t>”</t>
    </r>
    <r>
      <rPr>
        <sz val="11"/>
        <color rgb="FF000000"/>
        <rFont val="宋体"/>
        <charset val="134"/>
      </rPr>
      <t>的品牌发展思路，按照</t>
    </r>
    <r>
      <rPr>
        <sz val="11"/>
        <color rgb="FF000000"/>
        <rFont val="Arial"/>
        <charset val="134"/>
      </rPr>
      <t>“</t>
    </r>
    <r>
      <rPr>
        <sz val="11"/>
        <color rgb="FF000000"/>
        <rFont val="宋体"/>
        <charset val="134"/>
      </rPr>
      <t>突破一个瓶颈（高中教育</t>
    </r>
    <r>
      <rPr>
        <sz val="11"/>
        <color rgb="FF000000"/>
        <rFont val="Arial"/>
        <charset val="134"/>
      </rPr>
      <t>-</t>
    </r>
    <r>
      <rPr>
        <sz val="11"/>
        <color rgb="FF000000"/>
        <rFont val="宋体"/>
        <charset val="134"/>
      </rPr>
      <t>非义务教育），创新两个机制（教育教学管理，教育教学激励）、打造两支队伍（教师队伍，教育管理队伍）</t>
    </r>
    <r>
      <rPr>
        <sz val="11"/>
        <color rgb="FF000000"/>
        <rFont val="Arial"/>
        <charset val="134"/>
      </rPr>
      <t>”</t>
    </r>
    <r>
      <rPr>
        <sz val="11"/>
        <color rgb="FF000000"/>
        <rFont val="宋体"/>
        <charset val="134"/>
      </rPr>
      <t>的工作要求，制定完善全校教育中长期发展目标，努力实现姚安县第一中学</t>
    </r>
    <r>
      <rPr>
        <sz val="11"/>
        <color rgb="FF000000"/>
        <rFont val="Arial"/>
        <charset val="134"/>
      </rPr>
      <t>“</t>
    </r>
    <r>
      <rPr>
        <sz val="11"/>
        <color rgb="FF000000"/>
        <rFont val="宋体"/>
        <charset val="134"/>
      </rPr>
      <t>硬件一流、队伍一流、管理一流、服务一流、质量一流</t>
    </r>
    <r>
      <rPr>
        <sz val="11"/>
        <color rgb="FF000000"/>
        <rFont val="Arial"/>
        <charset val="134"/>
      </rPr>
      <t>”</t>
    </r>
    <r>
      <rPr>
        <sz val="11"/>
        <color rgb="FF000000"/>
        <rFont val="宋体"/>
        <charset val="134"/>
      </rPr>
      <t>的目标，各类教育协调健康发展，为我校教育横向追赶、纵向跨越奠定了坚实基础。</t>
    </r>
    <r>
      <rPr>
        <sz val="11"/>
        <color rgb="FF000000"/>
        <rFont val="Arial"/>
        <charset val="134"/>
      </rPr>
      <t>2</t>
    </r>
    <r>
      <rPr>
        <sz val="11"/>
        <color rgb="FF000000"/>
        <rFont val="宋体"/>
        <charset val="134"/>
      </rPr>
      <t>、</t>
    </r>
    <r>
      <rPr>
        <sz val="11"/>
        <color rgb="FF000000"/>
        <rFont val="Arial"/>
        <charset val="134"/>
      </rPr>
      <t>2023</t>
    </r>
    <r>
      <rPr>
        <sz val="11"/>
        <color rgb="FF000000"/>
        <rFont val="宋体"/>
        <charset val="134"/>
      </rPr>
      <t>年，本单位独立编制机构</t>
    </r>
    <r>
      <rPr>
        <sz val="11"/>
        <color rgb="FF000000"/>
        <rFont val="Arial"/>
        <charset val="134"/>
      </rPr>
      <t>1</t>
    </r>
    <r>
      <rPr>
        <sz val="11"/>
        <color rgb="FF000000"/>
        <rFont val="宋体"/>
        <charset val="134"/>
      </rPr>
      <t>个，独立核算机构</t>
    </r>
    <r>
      <rPr>
        <sz val="11"/>
        <color rgb="FF000000"/>
        <rFont val="Arial"/>
        <charset val="134"/>
      </rPr>
      <t>1</t>
    </r>
    <r>
      <rPr>
        <sz val="11"/>
        <color rgb="FF000000"/>
        <rFont val="宋体"/>
        <charset val="134"/>
      </rPr>
      <t>个。</t>
    </r>
    <r>
      <rPr>
        <sz val="11"/>
        <color rgb="FF000000"/>
        <rFont val="Arial"/>
        <charset val="134"/>
      </rPr>
      <t>3</t>
    </r>
    <r>
      <rPr>
        <sz val="11"/>
        <color rgb="FF000000"/>
        <rFont val="宋体"/>
        <charset val="134"/>
      </rPr>
      <t>、姚安县第一中学部门</t>
    </r>
    <r>
      <rPr>
        <sz val="11"/>
        <color rgb="FF000000"/>
        <rFont val="Arial"/>
        <charset val="134"/>
      </rPr>
      <t>2023</t>
    </r>
    <r>
      <rPr>
        <sz val="11"/>
        <color rgb="FF000000"/>
        <rFont val="宋体"/>
        <charset val="134"/>
      </rPr>
      <t>年末实有人员编制227人。其中：行政编制</t>
    </r>
    <r>
      <rPr>
        <sz val="11"/>
        <color rgb="FF000000"/>
        <rFont val="Arial"/>
        <charset val="134"/>
      </rPr>
      <t>0</t>
    </r>
    <r>
      <rPr>
        <sz val="11"/>
        <color rgb="FF000000"/>
        <rFont val="宋体"/>
        <charset val="134"/>
      </rPr>
      <t>人（含行政工勤编制</t>
    </r>
    <r>
      <rPr>
        <sz val="11"/>
        <color rgb="FF000000"/>
        <rFont val="Arial"/>
        <charset val="134"/>
      </rPr>
      <t>0</t>
    </r>
    <r>
      <rPr>
        <sz val="11"/>
        <color rgb="FF000000"/>
        <rFont val="宋体"/>
        <charset val="134"/>
      </rPr>
      <t>人），事业编制227人（含参公管理事业编制</t>
    </r>
    <r>
      <rPr>
        <sz val="11"/>
        <color rgb="FF000000"/>
        <rFont val="Arial"/>
        <charset val="134"/>
      </rPr>
      <t>0</t>
    </r>
    <r>
      <rPr>
        <sz val="11"/>
        <color rgb="FF000000"/>
        <rFont val="宋体"/>
        <charset val="134"/>
      </rPr>
      <t>人）；在职在编实有行政人员</t>
    </r>
    <r>
      <rPr>
        <sz val="11"/>
        <color rgb="FF000000"/>
        <rFont val="Arial"/>
        <charset val="134"/>
      </rPr>
      <t>0</t>
    </r>
    <r>
      <rPr>
        <sz val="11"/>
        <color rgb="FF000000"/>
        <rFont val="宋体"/>
        <charset val="134"/>
      </rPr>
      <t>人（含行政工勤人员</t>
    </r>
    <r>
      <rPr>
        <sz val="11"/>
        <color rgb="FF000000"/>
        <rFont val="Arial"/>
        <charset val="134"/>
      </rPr>
      <t>0</t>
    </r>
    <r>
      <rPr>
        <sz val="11"/>
        <color rgb="FF000000"/>
        <rFont val="宋体"/>
        <charset val="134"/>
      </rPr>
      <t>人），事业人员227人（含参公管理事业人员</t>
    </r>
    <r>
      <rPr>
        <sz val="11"/>
        <color rgb="FF000000"/>
        <rFont val="Arial"/>
        <charset val="134"/>
      </rPr>
      <t>0</t>
    </r>
    <r>
      <rPr>
        <sz val="11"/>
        <color rgb="FF000000"/>
        <rFont val="宋体"/>
        <charset val="134"/>
      </rPr>
      <t>人）。离退休人员</t>
    </r>
    <r>
      <rPr>
        <sz val="11"/>
        <color rgb="FF000000"/>
        <rFont val="Arial"/>
        <charset val="134"/>
      </rPr>
      <t>60</t>
    </r>
    <r>
      <rPr>
        <sz val="11"/>
        <color rgb="FF000000"/>
        <rFont val="宋体"/>
        <charset val="134"/>
      </rPr>
      <t>人。其中：离休</t>
    </r>
    <r>
      <rPr>
        <sz val="11"/>
        <color rgb="FF000000"/>
        <rFont val="Arial"/>
        <charset val="134"/>
      </rPr>
      <t>0</t>
    </r>
    <r>
      <rPr>
        <sz val="11"/>
        <color rgb="FF000000"/>
        <rFont val="宋体"/>
        <charset val="134"/>
      </rPr>
      <t>人，退休60人。实有车辆编制</t>
    </r>
    <r>
      <rPr>
        <sz val="11"/>
        <color rgb="FF000000"/>
        <rFont val="Arial"/>
        <charset val="134"/>
      </rPr>
      <t>1</t>
    </r>
    <r>
      <rPr>
        <sz val="11"/>
        <color rgb="FF000000"/>
        <rFont val="宋体"/>
        <charset val="134"/>
      </rPr>
      <t>辆，在编实有车辆</t>
    </r>
    <r>
      <rPr>
        <sz val="11"/>
        <color rgb="FF000000"/>
        <rFont val="Arial"/>
        <charset val="134"/>
      </rPr>
      <t>1</t>
    </r>
    <r>
      <rPr>
        <sz val="11"/>
        <color rgb="FF000000"/>
        <rFont val="宋体"/>
        <charset val="134"/>
      </rPr>
      <t>辆。</t>
    </r>
  </si>
  <si>
    <t>（二）部门绩效目标的设立情况</t>
  </si>
  <si>
    <t>1、狠抓硬件设施及领导队伍建设，把抓基础设施建设作为改善学校改革教育教学的头等大事；2、狠抓学校环境治理，狠抓学生思想政治教育，学校教学秩序和谐稳定，平安校园建设稳步推进。3、狠抓基础设施建设，重点项目稳步推进。4、狠抓学生利益保障，惠民实效不断凸显。5、狠抓自身建设，服务效能明显增强。努力打造更加廉洁、高效、务实有为的人民教育，全面落实上级巡视巡察反馈问题整改。</t>
  </si>
  <si>
    <t>（三）部门整体收支情况</t>
  </si>
  <si>
    <t>姚安县第一中学2023年度收入合计48420295.48元。其中：财政拨款收入46909743.63元，占总收入的96.88%；上级补助收入0.00元，占总收入的0.00%；事业收入1510551.85元（含教育收费0.00元），占总收入的3.12%；经营收入0.00元，占总收入的0.00%；附属单位上缴收入0.00元，占总收入的0.00%；其他收入0.00元，占总收入的0.00%。与上年相比，收入合计减少8703688.95元，增加下降15.24%。其中：财政拨款收入减少8450448.65元，下降15.26%；上级补助收入增加0.00元，增长0%；事业收入减少253240.30元，下降14.36%；经营收入增加0.00元，增长0%；附属单位上缴收入增加0.00元，增长0%；其他收入增加0.00元，增长0%。主要原因是：1、在2023年在职人员由235人减少到227人，减少8人，减少了相应的财政预算收入，2、2023年高中在校学生人数较少151人，事业收入（学费、住宿费）相应减少，拨付金额在上年基础上相应减少。</t>
  </si>
  <si>
    <t>（四）部门预算管理制度建设情况</t>
  </si>
  <si>
    <t>严格按照《预算法》等相关文件要求，严格控制三公经费支出，加强预算管理。</t>
  </si>
  <si>
    <t>（五）严控“三公经费”支出情况</t>
  </si>
  <si>
    <r>
      <rPr>
        <sz val="10"/>
        <color rgb="FF000000"/>
        <rFont val="仿宋"/>
        <charset val="134"/>
      </rPr>
      <t>2023年度财政拨款“三公”经费支出决算中，</t>
    </r>
    <r>
      <rPr>
        <b/>
        <sz val="10"/>
        <color rgb="FF000000"/>
        <rFont val="仿宋"/>
        <charset val="134"/>
      </rPr>
      <t>财政拨款“三公”经费</t>
    </r>
    <r>
      <rPr>
        <sz val="10"/>
        <color rgb="FF000000"/>
        <rFont val="仿宋"/>
        <charset val="134"/>
      </rPr>
      <t>支出年初预算为50000.00元，决算为4751.76元，完成年初预算的9.50%。其中：</t>
    </r>
    <r>
      <rPr>
        <b/>
        <sz val="10"/>
        <color rgb="FF000000"/>
        <rFont val="仿宋"/>
        <charset val="134"/>
      </rPr>
      <t>因公出国（境）费</t>
    </r>
    <r>
      <rPr>
        <sz val="10"/>
        <color rgb="FF000000"/>
        <rFont val="仿宋"/>
        <charset val="134"/>
      </rPr>
      <t>支出年初预算为0元，决算为0元，占财政拨款“三公”经费总支出决算的0.00%，完成年初预算的100%；</t>
    </r>
    <r>
      <rPr>
        <b/>
        <sz val="10"/>
        <color rgb="FF000000"/>
        <rFont val="仿宋"/>
        <charset val="134"/>
      </rPr>
      <t>公务用车购置费</t>
    </r>
    <r>
      <rPr>
        <sz val="10"/>
        <color rgb="FF000000"/>
        <rFont val="仿宋"/>
        <charset val="134"/>
      </rPr>
      <t>支出年初预算为0元，决算为0元，占财政拨款“三公”经费总支出决算的0.00%，完成年初预算的100%；</t>
    </r>
    <r>
      <rPr>
        <b/>
        <sz val="10"/>
        <color rgb="FF000000"/>
        <rFont val="仿宋"/>
        <charset val="134"/>
      </rPr>
      <t>公务用车运行维护费</t>
    </r>
    <r>
      <rPr>
        <sz val="10"/>
        <color rgb="FF000000"/>
        <rFont val="仿宋"/>
        <charset val="134"/>
      </rPr>
      <t>支出年初预算为30000.00元，决算为4751.76元，占财政拨款“三公”经费总支出决算的100.00%，完成年初预算的15.84%；</t>
    </r>
    <r>
      <rPr>
        <b/>
        <sz val="10"/>
        <color rgb="FF000000"/>
        <rFont val="仿宋"/>
        <charset val="134"/>
      </rPr>
      <t>公务接待费</t>
    </r>
    <r>
      <rPr>
        <sz val="10"/>
        <color rgb="FF000000"/>
        <rFont val="仿宋"/>
        <charset val="134"/>
      </rPr>
      <t>支出年初预算为20000.00元，决算为0元，占财政拨款“三公”经费总支出决算的0.00%，完成年初预算的0.00%，具体是国内接待费支出决算0元（其中：外事接待费支出决算0元），国（境）外接待费支出决算0元。</t>
    </r>
  </si>
  <si>
    <t>二、绩效自评工作情况</t>
  </si>
  <si>
    <t>（一）绩效自评的目的</t>
  </si>
  <si>
    <t>客观公正地反映财政资金的使用效益和学校职能的实现程度，强化预算支出的责任和效率。</t>
  </si>
  <si>
    <t>（二）自评组织过程</t>
  </si>
  <si>
    <t>1.前期准备</t>
  </si>
  <si>
    <t>根据绩效评价的要求，成立绩效测评小组，制定自评工作方案，对本部门绩效进行自评。</t>
  </si>
  <si>
    <t>2.组织实施</t>
  </si>
  <si>
    <t>绩效测评小组进行测评汇总资料，由党政班子成员和部门负责人对各项绩效进行审核、总结。</t>
  </si>
  <si>
    <t>三、评价情况分析及综合评价结论</t>
  </si>
  <si>
    <t>本学校以绩效自评为优，能较好地完成上级教育主管部门和其他上级部门下达的各项任务。</t>
  </si>
  <si>
    <t>四、存在的问题和整改情况</t>
  </si>
  <si>
    <t>预算编制工作有待细化。预算编制不够明确和细化，预算编制的合理性需要提高，预算执行力度还要进一步加强。公用经费控制有一定难度，基本为刚性支出。整改情况：针对上述存在的问题及对外整体支出管理工作的需要，拟实施的改进措施如下：</t>
  </si>
  <si>
    <t>1、细化预算编制工作，认真做好预算的编制。进一步加强单位内部的预算管理意识，严格按照预算编制的相关制度和要求进行预算编制；全面编制预算项目，优先保障固定性的、相对刚性的费用支出项目，尽量压缩变动性的、有控制空间的费用项目，进一步提高预算编制的科学性、严谨性和可控性。加强内部预算编制的审核和预算控制指标的下达。</t>
  </si>
  <si>
    <t>2、加强财务管理，严格财务审核。加强单位财务管理，健全单位财务管理制度体系，规范单位财务行为。在费用报账支付时，按照预算规定的费用项目和用途进行资金使用审核、列报支付、财务核算，杜绝超支现象的发生。</t>
  </si>
  <si>
    <t>3、完善资产管理，抓好“三公”经费控制。严格编制政府采购年初预算和计划，规范各类资产的购置审批制度、资产采购制度、使用管理制度、资产处置和报废审批制度、资产管理岗位职责制度等，加强单位内部的资产管理工作。</t>
  </si>
  <si>
    <t>4、加强对相关人员进行继续教育，特别是针对《预算法》《行政事业单位会计制度》等学习培训，规范部门预算收支核算，切实提高部门预算收支管理水平。</t>
  </si>
  <si>
    <t>五、绩效自评结果应用</t>
  </si>
  <si>
    <r>
      <rPr>
        <sz val="11"/>
        <color rgb="FF000000"/>
        <rFont val="宋体"/>
        <charset val="134"/>
        <scheme val="minor"/>
      </rPr>
      <t>以习近平新时代中国特色社会主义思想为指引，全面贯彻落实中央、省、州、县决策部署，坚持以脱贫攻坚统揽经济社会发展。坚持围绕打好</t>
    </r>
    <r>
      <rPr>
        <sz val="11"/>
        <color rgb="FF000000"/>
        <rFont val="Arial"/>
        <charset val="134"/>
      </rPr>
      <t>“</t>
    </r>
    <r>
      <rPr>
        <sz val="11"/>
        <color rgb="FF000000"/>
        <rFont val="宋体"/>
        <charset val="134"/>
      </rPr>
      <t>扫黑除恶专项斗争</t>
    </r>
    <r>
      <rPr>
        <sz val="11"/>
        <color rgb="FF000000"/>
        <rFont val="Arial"/>
        <charset val="134"/>
      </rPr>
      <t>”</t>
    </r>
    <r>
      <rPr>
        <sz val="11"/>
        <color rgb="FF000000"/>
        <rFont val="宋体"/>
        <charset val="134"/>
      </rPr>
      <t>，攻坚克难、敢于担当。按姚安县教育体育局的有关要求，不断推进预算管理体制改革，进一步调整支出结构，统筹安排预算内外资金，确保工资性支出和机构运转的基本需要，尽量压缩非生产性支出。</t>
    </r>
  </si>
  <si>
    <t>六、主要经验及做法</t>
  </si>
  <si>
    <r>
      <rPr>
        <sz val="11"/>
        <color rgb="FF000000"/>
        <rFont val="宋体"/>
        <charset val="134"/>
        <scheme val="minor"/>
      </rPr>
      <t>规划先行，组织跟踪，后续自评，总结不足。</t>
    </r>
    <r>
      <rPr>
        <sz val="11"/>
        <color rgb="FF000000"/>
        <rFont val="Arial"/>
        <charset val="134"/>
      </rPr>
      <t>1</t>
    </r>
    <r>
      <rPr>
        <sz val="11"/>
        <color rgb="FF000000"/>
        <rFont val="宋体"/>
        <charset val="134"/>
      </rPr>
      <t>、抓保障，促进教育和谐发展，在提升学校社会效益方面取得新进展；</t>
    </r>
    <r>
      <rPr>
        <sz val="11"/>
        <color rgb="FF000000"/>
        <rFont val="Arial"/>
        <charset val="134"/>
      </rPr>
      <t>2</t>
    </r>
    <r>
      <rPr>
        <sz val="11"/>
        <color rgb="FF000000"/>
        <rFont val="宋体"/>
        <charset val="134"/>
      </rPr>
      <t>、抓建设，强基础，在推进学校基础设施建设上迈出新步伐；</t>
    </r>
    <r>
      <rPr>
        <sz val="11"/>
        <color rgb="FF000000"/>
        <rFont val="Arial"/>
        <charset val="134"/>
      </rPr>
      <t>3</t>
    </r>
    <r>
      <rPr>
        <sz val="11"/>
        <color rgb="FF000000"/>
        <rFont val="宋体"/>
        <charset val="134"/>
      </rPr>
      <t>、抓作风，促效能，在提升学校自身建设上实现新跨越。</t>
    </r>
  </si>
  <si>
    <t>七、其他需说明的情况</t>
  </si>
  <si>
    <t>本单位无其他需要说明的情况</t>
  </si>
  <si>
    <t>备注：涉密部门和涉密信息按保密规定不公开。</t>
  </si>
  <si>
    <t xml:space="preserve"> </t>
  </si>
  <si>
    <t>部门整体支出绩效自评表</t>
  </si>
  <si>
    <t>公开14表</t>
  </si>
  <si>
    <t>部门：</t>
  </si>
  <si>
    <t>姚安县第一中学</t>
  </si>
  <si>
    <t>内容</t>
  </si>
  <si>
    <t>说明</t>
  </si>
  <si>
    <t>部门总体目标</t>
  </si>
  <si>
    <t>部门职责</t>
  </si>
  <si>
    <r>
      <rPr>
        <sz val="8"/>
        <color indexed="8"/>
        <rFont val="Arial"/>
        <charset val="0"/>
      </rPr>
      <t>1</t>
    </r>
    <r>
      <rPr>
        <sz val="8"/>
        <color indexed="8"/>
        <rFont val="宋体"/>
        <charset val="134"/>
      </rPr>
      <t>、组织教育教学、科学研究活动。</t>
    </r>
    <r>
      <rPr>
        <sz val="8"/>
        <color indexed="8"/>
        <rFont val="Arial"/>
        <charset val="0"/>
      </rPr>
      <t>2</t>
    </r>
    <r>
      <rPr>
        <sz val="8"/>
        <color indexed="8"/>
        <rFont val="宋体"/>
        <charset val="134"/>
      </rPr>
      <t>、保证教育教学质量、维护教职工利益，</t>
    </r>
    <r>
      <rPr>
        <sz val="8"/>
        <color indexed="8"/>
        <rFont val="Arial"/>
        <charset val="0"/>
      </rPr>
      <t>3</t>
    </r>
    <r>
      <rPr>
        <sz val="8"/>
        <color indexed="8"/>
        <rFont val="宋体"/>
        <charset val="134"/>
      </rPr>
      <t>、保障教职工合法权益、以教职工和学生的人生幸福和生命质量作为重点开展工作；</t>
    </r>
    <r>
      <rPr>
        <sz val="8"/>
        <color indexed="8"/>
        <rFont val="Arial"/>
        <charset val="0"/>
      </rPr>
      <t>4</t>
    </r>
    <r>
      <rPr>
        <sz val="8"/>
        <color indexed="8"/>
        <rFont val="宋体"/>
        <charset val="134"/>
      </rPr>
      <t>、按照干部和教师的职数、编制和管理权限，负责本校教师人事管理、继续教育、考核考评等工作。</t>
    </r>
    <r>
      <rPr>
        <sz val="8"/>
        <color indexed="8"/>
        <rFont val="Arial"/>
        <charset val="0"/>
      </rPr>
      <t>5</t>
    </r>
    <r>
      <rPr>
        <sz val="8"/>
        <color indexed="8"/>
        <rFont val="宋体"/>
        <charset val="134"/>
      </rPr>
      <t>、负责本校财务和基建管理，筹措资金，改善办学条件等工作。</t>
    </r>
  </si>
  <si>
    <t>做到依法执教，使我校学生得到素质与知识双提升。</t>
  </si>
  <si>
    <t>总体绩效目标</t>
  </si>
  <si>
    <r>
      <rPr>
        <sz val="8"/>
        <color indexed="8"/>
        <rFont val="Arial"/>
        <charset val="0"/>
      </rPr>
      <t>1</t>
    </r>
    <r>
      <rPr>
        <sz val="8"/>
        <color indexed="8"/>
        <rFont val="宋体"/>
        <charset val="134"/>
      </rPr>
      <t>、完成教育教学活动和其他日常工作任务等方面的支出；</t>
    </r>
    <r>
      <rPr>
        <sz val="8"/>
        <color indexed="8"/>
        <rFont val="Arial"/>
        <charset val="0"/>
      </rPr>
      <t>2</t>
    </r>
    <r>
      <rPr>
        <sz val="8"/>
        <color indexed="8"/>
        <rFont val="宋体"/>
        <charset val="134"/>
      </rPr>
      <t>、完成改善普通高中办学条件年度计划任务；</t>
    </r>
    <r>
      <rPr>
        <sz val="8"/>
        <color indexed="8"/>
        <rFont val="Arial"/>
        <charset val="0"/>
      </rPr>
      <t>3</t>
    </r>
    <r>
      <rPr>
        <sz val="8"/>
        <color indexed="8"/>
        <rFont val="宋体"/>
        <charset val="134"/>
      </rPr>
      <t>、改造修缮普通高中教育教学硬件设施（如配置图书、实验室设施设备、计算机教室设施设备、教学仪器、多功能教室设施设备、运动场地设施设备、食堂宿舍设施设备、教室设施设备、学校安防设施设备、学校绿化美化等）；</t>
    </r>
    <r>
      <rPr>
        <sz val="8"/>
        <color indexed="8"/>
        <rFont val="Arial"/>
        <charset val="0"/>
      </rPr>
      <t>4</t>
    </r>
    <r>
      <rPr>
        <sz val="8"/>
        <color indexed="8"/>
        <rFont val="宋体"/>
        <charset val="134"/>
      </rPr>
      <t>、发挥资助资金的引导作用：结合精准扶贫、精准扶贫的要求，做到受助对象精准，及时发放资助资金，缓解受助对象的经济压力，确保扶贫资金政策落实到位；</t>
    </r>
    <r>
      <rPr>
        <sz val="8"/>
        <color indexed="8"/>
        <rFont val="Arial"/>
        <charset val="0"/>
      </rPr>
      <t>5</t>
    </r>
    <r>
      <rPr>
        <sz val="8"/>
        <color indexed="8"/>
        <rFont val="宋体"/>
        <charset val="134"/>
      </rPr>
      <t>、保障学校离退休人员、在职死亡人员丧葬抚恤金正常发放，提高国家工作人员工作的积极性，确保社会和谐稳定。</t>
    </r>
    <r>
      <rPr>
        <sz val="8"/>
        <color indexed="8"/>
        <rFont val="Arial"/>
        <charset val="0"/>
      </rPr>
      <t>6</t>
    </r>
    <r>
      <rPr>
        <sz val="8"/>
        <color indexed="8"/>
        <rFont val="宋体"/>
        <charset val="134"/>
      </rPr>
      <t>、稳步提高教育教学水平。</t>
    </r>
  </si>
  <si>
    <t>确保资金预算科学，合理，发挥资金的最大效益。</t>
  </si>
  <si>
    <t>一、部门年度目标</t>
  </si>
  <si>
    <t>财年</t>
  </si>
  <si>
    <t>目标</t>
  </si>
  <si>
    <t>实际完成情况</t>
  </si>
  <si>
    <t>2023</t>
  </si>
  <si>
    <r>
      <rPr>
        <sz val="8"/>
        <color indexed="8"/>
        <rFont val="Arial"/>
        <charset val="0"/>
      </rPr>
      <t>1</t>
    </r>
    <r>
      <rPr>
        <sz val="8"/>
        <color indexed="8"/>
        <rFont val="宋体"/>
        <charset val="134"/>
      </rPr>
      <t>、稳步组织教育教学、科学研究活动</t>
    </r>
    <r>
      <rPr>
        <sz val="8"/>
        <color indexed="8"/>
        <rFont val="Arial"/>
        <charset val="0"/>
      </rPr>
      <t xml:space="preserve">
2</t>
    </r>
    <r>
      <rPr>
        <sz val="8"/>
        <color indexed="8"/>
        <rFont val="宋体"/>
        <charset val="134"/>
      </rPr>
      <t>、保证教育教学质量、维护教职工利益</t>
    </r>
    <r>
      <rPr>
        <sz val="8"/>
        <color indexed="8"/>
        <rFont val="Arial"/>
        <charset val="0"/>
      </rPr>
      <t xml:space="preserve">
3</t>
    </r>
    <r>
      <rPr>
        <sz val="8"/>
        <color indexed="8"/>
        <rFont val="宋体"/>
        <charset val="134"/>
      </rPr>
      <t>、保障教职工合法权益、以教职工和学生的人生幸福和生命质量作为重点开展工作</t>
    </r>
    <r>
      <rPr>
        <sz val="8"/>
        <color indexed="8"/>
        <rFont val="Arial"/>
        <charset val="0"/>
      </rPr>
      <t xml:space="preserve">
4</t>
    </r>
    <r>
      <rPr>
        <sz val="8"/>
        <color indexed="8"/>
        <rFont val="宋体"/>
        <charset val="134"/>
      </rPr>
      <t>、按照干部和教师的职数、编制和管理权限，负责本校教师人事管理、继续教育、考核考评等工作</t>
    </r>
    <r>
      <rPr>
        <sz val="8"/>
        <color indexed="8"/>
        <rFont val="Arial"/>
        <charset val="0"/>
      </rPr>
      <t xml:space="preserve">
5</t>
    </r>
    <r>
      <rPr>
        <sz val="8"/>
        <color indexed="8"/>
        <rFont val="宋体"/>
        <charset val="134"/>
      </rPr>
      <t>、负责本校财务和基建管理，筹措资金，改善办学条件等工作</t>
    </r>
  </si>
  <si>
    <r>
      <rPr>
        <sz val="8"/>
        <color rgb="FF000000"/>
        <rFont val="Arial"/>
        <charset val="0"/>
      </rPr>
      <t>1</t>
    </r>
    <r>
      <rPr>
        <sz val="8"/>
        <color rgb="FF000000"/>
        <rFont val="宋体"/>
        <charset val="0"/>
      </rPr>
      <t>、</t>
    </r>
    <r>
      <rPr>
        <sz val="8"/>
        <color rgb="FF000000"/>
        <rFont val="Arial"/>
        <charset val="0"/>
      </rPr>
      <t>2023</t>
    </r>
    <r>
      <rPr>
        <sz val="8"/>
        <color rgb="FF000000"/>
        <rFont val="宋体"/>
        <charset val="0"/>
      </rPr>
      <t>年度（春、秋季学期）享受营养餐</t>
    </r>
    <r>
      <rPr>
        <sz val="8"/>
        <color rgb="FF000000"/>
        <rFont val="Arial"/>
        <charset val="0"/>
      </rPr>
      <t>934</t>
    </r>
    <r>
      <rPr>
        <sz val="8"/>
        <color rgb="FF000000"/>
        <rFont val="宋体"/>
        <charset val="0"/>
      </rPr>
      <t>人</t>
    </r>
    <r>
      <rPr>
        <sz val="8"/>
        <color rgb="FF000000"/>
        <rFont val="Arial"/>
        <charset val="0"/>
      </rPr>
      <t>·</t>
    </r>
    <r>
      <rPr>
        <sz val="8"/>
        <color rgb="FF000000"/>
        <rFont val="宋体"/>
        <charset val="0"/>
      </rPr>
      <t>次；</t>
    </r>
    <r>
      <rPr>
        <sz val="8"/>
        <color rgb="FF000000"/>
        <rFont val="Arial"/>
        <charset val="0"/>
      </rPr>
      <t>2023</t>
    </r>
    <r>
      <rPr>
        <sz val="8"/>
        <color rgb="FF000000"/>
        <rFont val="宋体"/>
        <charset val="0"/>
      </rPr>
      <t>年度（春、秋季学期）享受初中义务教育家庭困难生活补助</t>
    </r>
    <r>
      <rPr>
        <sz val="8"/>
        <color rgb="FF000000"/>
        <rFont val="Arial"/>
        <charset val="0"/>
      </rPr>
      <t>579</t>
    </r>
    <r>
      <rPr>
        <sz val="8"/>
        <color rgb="FF000000"/>
        <rFont val="宋体"/>
        <charset val="0"/>
      </rPr>
      <t>人</t>
    </r>
    <r>
      <rPr>
        <sz val="8"/>
        <color rgb="FF000000"/>
        <rFont val="Arial"/>
        <charset val="0"/>
      </rPr>
      <t>·</t>
    </r>
    <r>
      <rPr>
        <sz val="8"/>
        <color rgb="FF000000"/>
        <rFont val="宋体"/>
        <charset val="0"/>
      </rPr>
      <t>次；</t>
    </r>
    <r>
      <rPr>
        <sz val="8"/>
        <color rgb="FF000000"/>
        <rFont val="Arial"/>
        <charset val="0"/>
      </rPr>
      <t>2023</t>
    </r>
    <r>
      <rPr>
        <sz val="8"/>
        <color rgb="FF000000"/>
        <rFont val="宋体"/>
        <charset val="0"/>
      </rPr>
      <t>年度（春、秋季学期）享受普通高中助学金、免学费、生活补助</t>
    </r>
    <r>
      <rPr>
        <sz val="8"/>
        <color rgb="FF000000"/>
        <rFont val="Arial"/>
        <charset val="0"/>
      </rPr>
      <t>1773</t>
    </r>
    <r>
      <rPr>
        <sz val="8"/>
        <color rgb="FF000000"/>
        <rFont val="宋体"/>
        <charset val="0"/>
      </rPr>
      <t>人</t>
    </r>
    <r>
      <rPr>
        <sz val="8"/>
        <color rgb="FF000000"/>
        <rFont val="Arial"/>
        <charset val="0"/>
      </rPr>
      <t>·</t>
    </r>
    <r>
      <rPr>
        <sz val="8"/>
        <color rgb="FF000000"/>
        <rFont val="宋体"/>
        <charset val="0"/>
      </rPr>
      <t>次；以上合计</t>
    </r>
    <r>
      <rPr>
        <sz val="8"/>
        <color rgb="FF000000"/>
        <rFont val="Arial"/>
        <charset val="0"/>
      </rPr>
      <t xml:space="preserve"> 1999207.04</t>
    </r>
    <r>
      <rPr>
        <sz val="8"/>
        <color rgb="FF000000"/>
        <rFont val="宋体"/>
        <charset val="0"/>
      </rPr>
      <t>元，国家惠民政策顺利实施。</t>
    </r>
    <r>
      <rPr>
        <sz val="8"/>
        <color rgb="FF000000"/>
        <rFont val="Arial"/>
        <charset val="0"/>
      </rPr>
      <t xml:space="preserve">
2</t>
    </r>
    <r>
      <rPr>
        <sz val="8"/>
        <color rgb="FF000000"/>
        <rFont val="宋体"/>
        <charset val="0"/>
      </rPr>
      <t>、</t>
    </r>
    <r>
      <rPr>
        <sz val="8"/>
        <color rgb="FF000000"/>
        <rFont val="Arial"/>
        <charset val="0"/>
      </rPr>
      <t>2023</t>
    </r>
    <r>
      <rPr>
        <sz val="8"/>
        <color rgb="FF000000"/>
        <rFont val="宋体"/>
        <charset val="0"/>
      </rPr>
      <t>年学校共办公财政支出</t>
    </r>
    <r>
      <rPr>
        <sz val="8"/>
        <color rgb="FF000000"/>
        <rFont val="Arial"/>
        <charset val="0"/>
      </rPr>
      <t>4663003.82</t>
    </r>
    <r>
      <rPr>
        <sz val="8"/>
        <color rgb="FF000000"/>
        <rFont val="宋体"/>
        <charset val="0"/>
      </rPr>
      <t>元，提高学校办学质量。</t>
    </r>
    <r>
      <rPr>
        <sz val="8"/>
        <color rgb="FF000000"/>
        <rFont val="Arial"/>
        <charset val="0"/>
      </rPr>
      <t xml:space="preserve">
3</t>
    </r>
    <r>
      <rPr>
        <sz val="8"/>
        <color rgb="FF000000"/>
        <rFont val="宋体"/>
        <charset val="0"/>
      </rPr>
      <t>、</t>
    </r>
    <r>
      <rPr>
        <sz val="8"/>
        <color rgb="FF000000"/>
        <rFont val="Arial"/>
        <charset val="0"/>
      </rPr>
      <t>2023</t>
    </r>
    <r>
      <rPr>
        <sz val="8"/>
        <color rgb="FF000000"/>
        <rFont val="宋体"/>
        <charset val="0"/>
      </rPr>
      <t>年度支付特殊教育公用经费</t>
    </r>
    <r>
      <rPr>
        <sz val="8"/>
        <color rgb="FF000000"/>
        <rFont val="Arial"/>
        <charset val="0"/>
      </rPr>
      <t>12000</t>
    </r>
    <r>
      <rPr>
        <sz val="8"/>
        <color rgb="FF000000"/>
        <rFont val="宋体"/>
        <charset val="0"/>
      </rPr>
      <t>元，提升学校办学硬件设。</t>
    </r>
    <r>
      <rPr>
        <sz val="8"/>
        <color rgb="FF000000"/>
        <rFont val="Arial"/>
        <charset val="0"/>
      </rPr>
      <t xml:space="preserve">                     4</t>
    </r>
    <r>
      <rPr>
        <sz val="8"/>
        <color rgb="FF000000"/>
        <rFont val="宋体"/>
        <charset val="0"/>
      </rPr>
      <t>、</t>
    </r>
    <r>
      <rPr>
        <sz val="8"/>
        <color rgb="FF000000"/>
        <rFont val="Arial"/>
        <charset val="0"/>
      </rPr>
      <t>2023</t>
    </r>
    <r>
      <rPr>
        <sz val="8"/>
        <color rgb="FF000000"/>
        <rFont val="宋体"/>
        <charset val="0"/>
      </rPr>
      <t>年度退休人员（遗属）领取丧葬抚恤金</t>
    </r>
    <r>
      <rPr>
        <sz val="8"/>
        <color rgb="FF000000"/>
        <rFont val="Arial"/>
        <charset val="0"/>
      </rPr>
      <t>2</t>
    </r>
    <r>
      <rPr>
        <sz val="8"/>
        <color rgb="FF000000"/>
        <rFont val="宋体"/>
        <charset val="0"/>
      </rPr>
      <t>人次，合计</t>
    </r>
    <r>
      <rPr>
        <sz val="8"/>
        <color rgb="FF000000"/>
        <rFont val="Arial"/>
        <charset val="0"/>
      </rPr>
      <t>130991.20</t>
    </r>
    <r>
      <rPr>
        <sz val="8"/>
        <color rgb="FF000000"/>
        <rFont val="宋体"/>
        <charset val="0"/>
      </rPr>
      <t>元，遗属及时、顺利领取国家对特殊人员的经济补偿。</t>
    </r>
    <r>
      <rPr>
        <sz val="8"/>
        <color rgb="FF000000"/>
        <rFont val="Arial"/>
        <charset val="0"/>
      </rPr>
      <t>5</t>
    </r>
    <r>
      <rPr>
        <sz val="8"/>
        <color rgb="FF000000"/>
        <rFont val="宋体"/>
        <charset val="0"/>
      </rPr>
      <t>、对个人和家庭奖励和补助资金</t>
    </r>
    <r>
      <rPr>
        <sz val="8"/>
        <color rgb="FF000000"/>
        <rFont val="Arial"/>
        <charset val="0"/>
      </rPr>
      <t>94475</t>
    </r>
    <r>
      <rPr>
        <sz val="8"/>
        <color rgb="FF000000"/>
        <rFont val="宋体"/>
        <charset val="0"/>
      </rPr>
      <t>元，提高广大教职工教书育人的积极性。</t>
    </r>
  </si>
  <si>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</si>
  <si>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</si>
  <si>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</si>
  <si>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</si>
  <si>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</si>
  <si>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</si>
  <si>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</si>
  <si>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</si>
  <si>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</si>
  <si>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</si>
  <si>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</si>
  <si>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</si>
  <si>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</si>
  <si>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</si>
  <si>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资助项目</t>
  </si>
  <si>
    <t>二级项目</t>
  </si>
  <si>
    <t>普通高中助学金、免学费、生活补助；家庭经济困难学生生活补助、享受营养改善计划补助；抚恤金；特殊教育经费。</t>
  </si>
  <si>
    <t>及时发放（支付）资助资金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</si>
  <si>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</si>
  <si>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</si>
  <si>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</si>
  <si>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</si>
  <si>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</si>
  <si>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</si>
  <si>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</si>
  <si>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</si>
  <si>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</si>
  <si>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</si>
  <si>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</si>
  <si>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享受普通高中助学金人数</t>
  </si>
  <si>
    <r>
      <rPr>
        <sz val="8"/>
        <color rgb="FF000000"/>
        <rFont val="Arial"/>
        <charset val="0"/>
      </rPr>
      <t xml:space="preserve">
</t>
    </r>
    <r>
      <rPr>
        <sz val="8"/>
        <color rgb="FF000000"/>
        <rFont val="宋体"/>
        <charset val="134"/>
      </rPr>
      <t>＞</t>
    </r>
    <r>
      <rPr>
        <sz val="8"/>
        <color rgb="FF000000"/>
        <rFont val="Arial"/>
        <charset val="0"/>
      </rPr>
      <t xml:space="preserve">
</t>
    </r>
  </si>
  <si>
    <r>
      <rPr>
        <sz val="8"/>
        <color indexed="8"/>
        <rFont val="宋体"/>
        <charset val="134"/>
      </rPr>
      <t>人次</t>
    </r>
    <r>
      <rPr>
        <sz val="8"/>
        <color indexed="8"/>
        <rFont val="Arial"/>
        <charset val="0"/>
      </rPr>
      <t>/</t>
    </r>
    <r>
      <rPr>
        <sz val="8"/>
        <color indexed="8"/>
        <rFont val="宋体"/>
        <charset val="134"/>
      </rPr>
      <t>年</t>
    </r>
  </si>
  <si>
    <t>学生转入转出变动较大</t>
  </si>
  <si>
    <r>
      <rPr>
        <sz val="8"/>
        <color rgb="FF000000"/>
        <rFont val="宋体"/>
        <charset val="134"/>
      </rPr>
      <t>享受普通高中免学费、生活补助人</t>
    </r>
    <r>
      <rPr>
        <sz val="8"/>
        <color rgb="FF000000"/>
        <rFont val="Arial"/>
        <charset val="0"/>
      </rPr>
      <t>·</t>
    </r>
    <r>
      <rPr>
        <sz val="8"/>
        <color rgb="FF000000"/>
        <rFont val="宋体"/>
        <charset val="134"/>
      </rPr>
      <t>次</t>
    </r>
  </si>
  <si>
    <t>＞</t>
  </si>
  <si>
    <t>高中建档立卡生活补助改为高中家庭困难生活补助后，资助人数减少。</t>
  </si>
  <si>
    <t>享受寄宿生生活补助</t>
  </si>
  <si>
    <t>学生转入转出变动大</t>
  </si>
  <si>
    <t>质量指标</t>
  </si>
  <si>
    <t>享受营养餐人数</t>
  </si>
  <si>
    <t>时效指标</t>
  </si>
  <si>
    <t>补助资金当年到位率</t>
  </si>
  <si>
    <t>百分百</t>
  </si>
  <si>
    <t>资助政策宣传到位、资金拨入及时</t>
  </si>
  <si>
    <t>成本指标</t>
  </si>
  <si>
    <t>补助标准（营养餐补助）</t>
  </si>
  <si>
    <r>
      <rPr>
        <sz val="8"/>
        <color indexed="8"/>
        <rFont val="宋体"/>
        <charset val="134"/>
      </rPr>
      <t>元</t>
    </r>
    <r>
      <rPr>
        <sz val="8"/>
        <color indexed="8"/>
        <rFont val="Arial"/>
        <charset val="0"/>
      </rPr>
      <t>/</t>
    </r>
    <r>
      <rPr>
        <sz val="8"/>
        <color indexed="8"/>
        <rFont val="宋体"/>
        <charset val="134"/>
      </rPr>
      <t>人天</t>
    </r>
  </si>
  <si>
    <t>上级主管部门制定的标准</t>
  </si>
  <si>
    <t>高中助学金</t>
  </si>
  <si>
    <r>
      <rPr>
        <sz val="8"/>
        <color indexed="8"/>
        <rFont val="宋体"/>
        <charset val="134"/>
      </rPr>
      <t>元</t>
    </r>
    <r>
      <rPr>
        <sz val="8"/>
        <color indexed="8"/>
        <rFont val="Arial"/>
        <charset val="0"/>
      </rPr>
      <t>/</t>
    </r>
    <r>
      <rPr>
        <sz val="8"/>
        <color indexed="8"/>
        <rFont val="宋体"/>
        <charset val="134"/>
      </rPr>
      <t>人年</t>
    </r>
  </si>
  <si>
    <t>高中生活费、免学费</t>
  </si>
  <si>
    <t>初中生活费</t>
  </si>
  <si>
    <t>1250</t>
  </si>
  <si>
    <t>效益指标</t>
  </si>
  <si>
    <r>
      <rPr>
        <sz val="8"/>
        <color rgb="FF000000"/>
        <rFont val="宋体"/>
        <charset val="134"/>
      </rPr>
      <t>经济效益</t>
    </r>
    <r>
      <rPr>
        <sz val="8"/>
        <color indexed="8"/>
        <rFont val="Arial"/>
        <charset val="0"/>
      </rPr>
      <t xml:space="preserve">
</t>
    </r>
    <r>
      <rPr>
        <sz val="8"/>
        <color rgb="FF000000"/>
        <rFont val="宋体"/>
        <charset val="134"/>
      </rPr>
      <t>指标</t>
    </r>
  </si>
  <si>
    <t>补助对象对政策的知晓率</t>
  </si>
  <si>
    <t>%</t>
  </si>
  <si>
    <t>力争所有学生、家长知晓政策法规、做到全面覆盖</t>
  </si>
  <si>
    <r>
      <rPr>
        <sz val="8"/>
        <color indexed="8"/>
        <rFont val="宋体"/>
        <charset val="134"/>
      </rPr>
      <t>社会效益</t>
    </r>
    <r>
      <rPr>
        <sz val="8"/>
        <color indexed="8"/>
        <rFont val="Arial"/>
        <charset val="0"/>
      </rPr>
      <t xml:space="preserve">
</t>
    </r>
    <r>
      <rPr>
        <sz val="8"/>
        <color indexed="8"/>
        <rFont val="宋体"/>
        <charset val="134"/>
      </rPr>
      <t>指标</t>
    </r>
  </si>
  <si>
    <t>社会满意度</t>
  </si>
  <si>
    <t>规范管理、提高生活满意度</t>
  </si>
  <si>
    <r>
      <rPr>
        <sz val="8"/>
        <color indexed="8"/>
        <rFont val="宋体"/>
        <charset val="134"/>
      </rPr>
      <t>生态效益</t>
    </r>
    <r>
      <rPr>
        <sz val="8"/>
        <color indexed="8"/>
        <rFont val="Arial"/>
        <charset val="0"/>
      </rPr>
      <t xml:space="preserve">
</t>
    </r>
    <r>
      <rPr>
        <sz val="8"/>
        <color indexed="8"/>
        <rFont val="宋体"/>
        <charset val="134"/>
      </rPr>
      <t>指标</t>
    </r>
  </si>
  <si>
    <t>生态文明发展</t>
  </si>
  <si>
    <t>规范管理、提高生态效益</t>
  </si>
  <si>
    <r>
      <rPr>
        <sz val="8"/>
        <color indexed="8"/>
        <rFont val="宋体"/>
        <charset val="134"/>
      </rPr>
      <t>可持续影响</t>
    </r>
    <r>
      <rPr>
        <sz val="8"/>
        <color indexed="8"/>
        <rFont val="Arial"/>
        <charset val="0"/>
      </rPr>
      <t xml:space="preserve">
</t>
    </r>
    <r>
      <rPr>
        <sz val="8"/>
        <color indexed="8"/>
        <rFont val="宋体"/>
        <charset val="134"/>
      </rPr>
      <t>指标</t>
    </r>
  </si>
  <si>
    <t>学生对社会进步产生影响</t>
  </si>
  <si>
    <t>规范管理、提高社会可持续发展</t>
  </si>
  <si>
    <t>满意度指标</t>
  </si>
  <si>
    <t>服务对象满意度指标等</t>
  </si>
  <si>
    <t>学生满意度</t>
  </si>
  <si>
    <t>规范管理、提高学生满意度</t>
  </si>
  <si>
    <t>服务对象满意度指标</t>
  </si>
  <si>
    <t>家长满意度</t>
  </si>
  <si>
    <t>规范管理、提高家长满意度</t>
  </si>
  <si>
    <t>其他需说明事项</t>
  </si>
  <si>
    <t>本部门无其他需说明的情况</t>
  </si>
  <si>
    <t>项目支出绩效自评表</t>
  </si>
  <si>
    <t>公开15表</t>
  </si>
  <si>
    <t>项目名称</t>
  </si>
  <si>
    <t>家庭经济困难学生资助经费项目</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</si>
  <si>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</si>
  <si>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</si>
  <si>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</si>
  <si>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</si>
  <si>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</si>
  <si>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</si>
  <si>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</si>
  <si>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</si>
  <si>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</si>
  <si>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</si>
  <si>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</si>
  <si>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</si>
  <si>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</si>
  <si>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</si>
  <si>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首先确保建档立卡学生，以及非建档立卡的家庭经济困难残疾学生、农村低保家庭学生、农村特困救助供养学生等四类学生按标准足额获得资助，其余资金用于资助寄宿制除建档立卡等四类学生之外的家庭经济困难学生。
2.杜绝出现因贫困辍学现象，助力贫困学生完成学业。</t>
  </si>
  <si>
    <t>绩效指标</t>
  </si>
  <si>
    <t xml:space="preserve">年度指标值 </t>
  </si>
  <si>
    <t>补助人数</t>
  </si>
  <si>
    <t>=</t>
  </si>
  <si>
    <t>人</t>
  </si>
  <si>
    <t>已完成</t>
  </si>
  <si>
    <t>补助人数占符合补助政策人数比例</t>
  </si>
  <si>
    <t>补助资金及时到位率</t>
  </si>
  <si>
    <t>补助标准达标率</t>
  </si>
  <si>
    <t>经济效益
指标</t>
  </si>
  <si>
    <t>社会效益
指标</t>
  </si>
  <si>
    <t>政策知晓率</t>
  </si>
  <si>
    <t>生态效益
指标</t>
  </si>
  <si>
    <t>可持续影响
指标</t>
  </si>
  <si>
    <t>受助学生及家长满意度</t>
  </si>
  <si>
    <t>85</t>
  </si>
  <si>
    <t>90</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</si>
  <si>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</si>
  <si>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</si>
  <si>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</si>
  <si>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</si>
  <si>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</si>
  <si>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</si>
  <si>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</si>
  <si>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</si>
  <si>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</si>
  <si>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</si>
  <si>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</si>
  <si>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教育发展专项资金项目</t>
  </si>
  <si>
    <t>以2022至2023年度在校生人数为依据，按时、足额下达城乡义务教育学校生均公用经费补助资金和高中生均公用经费。城乡义务教育学校生均公用经费拨款标准按照940元/生.年，特殊教育和随班就读残疾学生生均公用经费拨款标准按照6000元/生.年执行,高中生均公用经费按照1500元生.年执行，确保学校能够有效保障学校正常运转，不因资金短缺而影响学校正常的教育教学秩序，确保教师培训所需资金得到有效保障。</t>
  </si>
  <si>
    <t>已按规定实施完成。</t>
  </si>
  <si>
    <t>项目落实到位率</t>
  </si>
  <si>
    <t>建设项目质量合格率</t>
  </si>
  <si>
    <t>项目工程款支付及时率</t>
  </si>
  <si>
    <t>项目资金完成率</t>
  </si>
  <si>
    <t>群众满意度</t>
  </si>
  <si>
    <t>特殊教育公用经费项目</t>
  </si>
  <si>
    <t>特殊教育和随班就读残疾学生生均公用经费拨款标准按照6000元/生.年执行,确保特殊教育学生接受教育。</t>
  </si>
  <si>
    <t>已达到预期目标</t>
  </si>
  <si>
    <t>退休职工抚恤金项目</t>
  </si>
  <si>
    <t>稳步推进各项目有序实施</t>
  </si>
  <si>
    <t>完成率100%，完成预期目标</t>
  </si>
  <si>
    <t>对个人和家庭奖励和补助资金项目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</si>
</sst>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65">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8"/>
      <color indexed="8"/>
      <name val="宋体"/>
      <charset val="134"/>
      <scheme val="minor"/>
    </font>
    <font>
      <sz val="10"/>
      <name val="宋体"/>
      <charset val="134"/>
      <scheme val="minor"/>
    </font>
    <font>
      <sz val="10"/>
      <color rgb="FFFF0000"/>
      <name val="宋体"/>
      <charset val="134"/>
      <scheme val="minor"/>
    </font>
    <font>
      <b/>
      <sz val="10"/>
      <name val="宋体"/>
      <charset val="134"/>
      <scheme val="minor"/>
    </font>
    <font>
      <sz val="10"/>
      <color indexed="8"/>
      <name val="宋体"/>
      <charset val="134"/>
    </font>
    <font>
      <sz val="10"/>
      <name val="宋体"/>
      <charset val="134"/>
    </font>
    <font>
      <sz val="8"/>
      <color indexed="8"/>
      <name val="宋体"/>
      <charset val="134"/>
    </font>
    <font>
      <sz val="15"/>
      <color indexed="8"/>
      <name val="仿宋"/>
      <charset val="134"/>
    </font>
    <font>
      <sz val="9"/>
      <color indexed="8"/>
      <name val="宋体"/>
      <charset val="134"/>
      <scheme val="minor"/>
    </font>
    <font>
      <sz val="8"/>
      <name val="宋体"/>
      <charset val="134"/>
      <scheme val="minor"/>
    </font>
    <font>
      <b/>
      <sz val="18"/>
      <name val="宋体"/>
      <charset val="134"/>
    </font>
    <font>
      <b/>
      <sz val="10"/>
      <color indexed="8"/>
      <name val="宋体"/>
      <charset val="134"/>
    </font>
    <font>
      <sz val="12"/>
      <color indexed="8"/>
      <name val="宋体"/>
      <charset val="134"/>
    </font>
    <font>
      <b/>
      <sz val="12"/>
      <color indexed="8"/>
      <name val="宋体"/>
      <charset val="134"/>
    </font>
    <font>
      <sz val="8"/>
      <color indexed="8"/>
      <name val="Arial"/>
      <charset val="0"/>
    </font>
    <font>
      <b/>
      <sz val="12"/>
      <name val="宋体"/>
      <charset val="134"/>
    </font>
    <font>
      <sz val="8"/>
      <color rgb="FF000000"/>
      <name val="Arial"/>
      <charset val="0"/>
    </font>
    <font>
      <sz val="12"/>
      <name val="宋体"/>
      <charset val="134"/>
    </font>
    <font>
      <b/>
      <sz val="11"/>
      <name val="宋体"/>
      <charset val="134"/>
    </font>
    <font>
      <sz val="11"/>
      <name val="宋体"/>
      <charset val="134"/>
    </font>
    <font>
      <sz val="11"/>
      <color rgb="FF000000"/>
      <name val="宋体"/>
      <charset val="134"/>
    </font>
    <font>
      <sz val="10"/>
      <color indexed="8"/>
      <name val="Arial"/>
      <charset val="0"/>
    </font>
    <font>
      <sz val="8"/>
      <color rgb="FF000000"/>
      <name val="宋体"/>
      <charset val="134"/>
    </font>
    <font>
      <sz val="8"/>
      <name val="宋体"/>
      <charset val="134"/>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sz val="10"/>
      <color rgb="FF000000"/>
      <name val="仿宋"/>
      <charset val="134"/>
    </font>
    <font>
      <b/>
      <sz val="11"/>
      <color rgb="FF0070C0"/>
      <name val="宋体"/>
      <charset val="134"/>
      <scheme val="minor"/>
    </font>
    <font>
      <sz val="10.5"/>
      <color indexed="8"/>
      <name val="Calibri"/>
      <charset val="134"/>
    </font>
    <font>
      <sz val="22"/>
      <color indexed="8"/>
      <name val="宋体"/>
      <charset val="134"/>
    </font>
    <font>
      <sz val="10"/>
      <color theme="1"/>
      <name val="宋体"/>
      <charset val="134"/>
      <scheme val="minor"/>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仿宋"/>
      <charset val="134"/>
    </font>
    <font>
      <sz val="8"/>
      <color rgb="FF000000"/>
      <name val="宋体"/>
      <charset val="0"/>
    </font>
    <font>
      <sz val="11"/>
      <color rgb="FF000000"/>
      <name val="Arial"/>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rgb="FFD4D4D4"/>
      </right>
      <top/>
      <bottom style="thin">
        <color rgb="FFD4D4D4"/>
      </bottom>
      <diagonal/>
    </border>
    <border>
      <left style="thin">
        <color auto="1"/>
      </left>
      <right style="thin">
        <color auto="1"/>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2" fillId="0" borderId="0" applyFont="0" applyFill="0" applyBorder="0" applyAlignment="0" applyProtection="0">
      <alignment vertical="center"/>
    </xf>
    <xf numFmtId="44" fontId="42" fillId="0" borderId="0" applyFont="0" applyFill="0" applyBorder="0" applyAlignment="0" applyProtection="0">
      <alignment vertical="center"/>
    </xf>
    <xf numFmtId="9" fontId="42" fillId="0" borderId="0" applyFont="0" applyFill="0" applyBorder="0" applyAlignment="0" applyProtection="0">
      <alignment vertical="center"/>
    </xf>
    <xf numFmtId="41" fontId="42" fillId="0" borderId="0" applyFont="0" applyFill="0" applyBorder="0" applyAlignment="0" applyProtection="0">
      <alignment vertical="center"/>
    </xf>
    <xf numFmtId="42" fontId="42"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6" borderId="22"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3" applyNumberFormat="0" applyFill="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0" fillId="0" borderId="0" applyNumberFormat="0" applyFill="0" applyBorder="0" applyAlignment="0" applyProtection="0">
      <alignment vertical="center"/>
    </xf>
    <xf numFmtId="0" fontId="51" fillId="7" borderId="25" applyNumberFormat="0" applyAlignment="0" applyProtection="0">
      <alignment vertical="center"/>
    </xf>
    <xf numFmtId="0" fontId="52" fillId="8" borderId="26" applyNumberFormat="0" applyAlignment="0" applyProtection="0">
      <alignment vertical="center"/>
    </xf>
    <xf numFmtId="0" fontId="53" fillId="8" borderId="25" applyNumberFormat="0" applyAlignment="0" applyProtection="0">
      <alignment vertical="center"/>
    </xf>
    <xf numFmtId="0" fontId="54" fillId="9" borderId="27" applyNumberFormat="0" applyAlignment="0" applyProtection="0">
      <alignment vertical="center"/>
    </xf>
    <xf numFmtId="0" fontId="55" fillId="0" borderId="28" applyNumberFormat="0" applyFill="0" applyAlignment="0" applyProtection="0">
      <alignment vertical="center"/>
    </xf>
    <xf numFmtId="0" fontId="56" fillId="0" borderId="29" applyNumberFormat="0" applyFill="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61" fillId="34" borderId="0" applyNumberFormat="0" applyBorder="0" applyAlignment="0" applyProtection="0">
      <alignment vertical="center"/>
    </xf>
    <xf numFmtId="0" fontId="61" fillId="35" borderId="0" applyNumberFormat="0" applyBorder="0" applyAlignment="0" applyProtection="0">
      <alignment vertical="center"/>
    </xf>
    <xf numFmtId="0" fontId="60" fillId="36" borderId="0" applyNumberFormat="0" applyBorder="0" applyAlignment="0" applyProtection="0">
      <alignment vertical="center"/>
    </xf>
    <xf numFmtId="0" fontId="1" fillId="0" borderId="0"/>
    <xf numFmtId="0" fontId="1" fillId="0" borderId="0">
      <alignment vertical="center"/>
    </xf>
  </cellStyleXfs>
  <cellXfs count="203">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0" fontId="6" fillId="2" borderId="1" xfId="49" applyFont="1" applyFill="1" applyBorder="1" applyAlignment="1">
      <alignment horizontal="center" vertical="center" wrapText="1"/>
    </xf>
    <xf numFmtId="10" fontId="6" fillId="2"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right" vertical="center" wrapText="1"/>
    </xf>
    <xf numFmtId="176"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0" fontId="4" fillId="3" borderId="2" xfId="49" applyFont="1" applyFill="1" applyBorder="1" applyAlignment="1">
      <alignment horizontal="center" vertical="center" wrapText="1"/>
    </xf>
    <xf numFmtId="0" fontId="4" fillId="3" borderId="3" xfId="49" applyFont="1" applyFill="1" applyBorder="1" applyAlignment="1">
      <alignment horizontal="center" vertical="center" wrapText="1"/>
    </xf>
    <xf numFmtId="0" fontId="4" fillId="3" borderId="4" xfId="49" applyFont="1" applyFill="1" applyBorder="1" applyAlignment="1">
      <alignment horizontal="center" vertical="center" wrapText="1"/>
    </xf>
    <xf numFmtId="0" fontId="4" fillId="3"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3" borderId="6"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5" xfId="49" applyFont="1" applyFill="1" applyBorder="1" applyAlignment="1">
      <alignment horizontal="center" vertical="center" wrapText="1"/>
    </xf>
    <xf numFmtId="49" fontId="9" fillId="2" borderId="1" xfId="5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10" fillId="2" borderId="1" xfId="0" applyFont="1" applyFill="1" applyBorder="1" applyAlignment="1">
      <alignment horizontal="left" vertical="center" wrapText="1"/>
    </xf>
    <xf numFmtId="0" fontId="11" fillId="0" borderId="1" xfId="0" applyFont="1" applyFill="1" applyBorder="1" applyAlignment="1">
      <alignment horizontal="center" wrapText="1"/>
    </xf>
    <xf numFmtId="49" fontId="9" fillId="0" borderId="1" xfId="50" applyNumberFormat="1" applyFont="1" applyFill="1" applyBorder="1" applyAlignment="1">
      <alignment horizontal="center" vertical="center" wrapText="1"/>
    </xf>
    <xf numFmtId="0" fontId="6" fillId="3" borderId="6" xfId="49" applyFont="1" applyFill="1" applyBorder="1" applyAlignment="1">
      <alignment horizontal="center" vertical="center" wrapText="1"/>
    </xf>
    <xf numFmtId="0" fontId="11" fillId="0" borderId="1" xfId="0" applyFont="1" applyFill="1" applyBorder="1" applyAlignment="1">
      <alignment wrapText="1"/>
    </xf>
    <xf numFmtId="49" fontId="8" fillId="0" borderId="1" xfId="49" applyNumberFormat="1" applyFont="1" applyFill="1" applyBorder="1" applyAlignment="1">
      <alignment horizontal="center" vertical="center" wrapText="1"/>
    </xf>
    <xf numFmtId="0" fontId="8" fillId="0" borderId="7" xfId="49" applyFont="1" applyFill="1" applyBorder="1" applyAlignment="1">
      <alignment horizontal="center" vertical="center" wrapText="1"/>
    </xf>
    <xf numFmtId="49" fontId="8" fillId="0" borderId="5" xfId="49"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0" fontId="6" fillId="0" borderId="1" xfId="49" applyFont="1" applyBorder="1" applyAlignment="1">
      <alignment horizontal="center" vertical="center" wrapText="1"/>
    </xf>
    <xf numFmtId="0" fontId="6" fillId="0" borderId="1" xfId="49" applyFont="1" applyBorder="1" applyAlignment="1">
      <alignment horizontal="center" wrapText="1"/>
    </xf>
    <xf numFmtId="0" fontId="6" fillId="0" borderId="0" xfId="49" applyFont="1" applyAlignment="1">
      <alignment horizontal="center" vertical="center" wrapText="1"/>
    </xf>
    <xf numFmtId="0" fontId="8" fillId="0" borderId="0" xfId="49" applyFont="1" applyAlignment="1">
      <alignment horizontal="left" vertical="center" wrapText="1"/>
    </xf>
    <xf numFmtId="0" fontId="10" fillId="0" borderId="0" xfId="0" applyFont="1" applyFill="1" applyBorder="1" applyAlignment="1">
      <alignment horizontal="right" vertical="center"/>
    </xf>
    <xf numFmtId="176" fontId="6" fillId="2" borderId="1" xfId="49"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7" fontId="6" fillId="0" borderId="1" xfId="49"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0" fontId="12" fillId="0" borderId="0" xfId="0" applyFont="1" applyAlignment="1">
      <alignment horizontal="justify" vertical="center"/>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49" fontId="6" fillId="2" borderId="2" xfId="49" applyNumberFormat="1" applyFont="1" applyFill="1" applyBorder="1" applyAlignment="1">
      <alignment horizontal="left" vertical="center" wrapText="1"/>
    </xf>
    <xf numFmtId="49" fontId="6" fillId="2" borderId="3" xfId="49" applyNumberFormat="1" applyFont="1" applyFill="1" applyBorder="1" applyAlignment="1">
      <alignment horizontal="left" vertical="center" wrapText="1"/>
    </xf>
    <xf numFmtId="49" fontId="6" fillId="2" borderId="4" xfId="49" applyNumberFormat="1" applyFont="1" applyFill="1" applyBorder="1" applyAlignment="1">
      <alignment horizontal="left" vertical="center" wrapText="1"/>
    </xf>
    <xf numFmtId="176" fontId="6" fillId="2" borderId="1" xfId="49" applyNumberFormat="1" applyFont="1" applyFill="1" applyBorder="1" applyAlignment="1">
      <alignment horizontal="left" vertical="center" wrapText="1"/>
    </xf>
    <xf numFmtId="176" fontId="13" fillId="0" borderId="1" xfId="49" applyNumberFormat="1" applyFont="1" applyFill="1" applyBorder="1" applyAlignment="1">
      <alignment horizontal="right" vertical="center" wrapText="1"/>
    </xf>
    <xf numFmtId="49" fontId="14" fillId="2" borderId="2" xfId="49" applyNumberFormat="1" applyFont="1" applyFill="1" applyBorder="1" applyAlignment="1">
      <alignment horizontal="left" vertical="center" wrapText="1"/>
    </xf>
    <xf numFmtId="49" fontId="14" fillId="2" borderId="3" xfId="49" applyNumberFormat="1" applyFont="1" applyFill="1" applyBorder="1" applyAlignment="1">
      <alignment horizontal="left" vertical="center" wrapText="1"/>
    </xf>
    <xf numFmtId="49" fontId="14" fillId="2" borderId="4" xfId="49" applyNumberFormat="1" applyFont="1" applyFill="1" applyBorder="1" applyAlignment="1">
      <alignment horizontal="left" vertical="center" wrapText="1"/>
    </xf>
    <xf numFmtId="176" fontId="14" fillId="2" borderId="1" xfId="49" applyNumberFormat="1" applyFont="1" applyFill="1" applyBorder="1" applyAlignment="1">
      <alignment horizontal="left" vertical="center" wrapText="1"/>
    </xf>
    <xf numFmtId="0" fontId="6" fillId="2" borderId="1" xfId="49" applyFont="1" applyFill="1" applyBorder="1" applyAlignment="1">
      <alignment horizontal="left" vertical="center" wrapText="1"/>
    </xf>
    <xf numFmtId="0" fontId="1" fillId="0" borderId="0" xfId="0" applyFont="1" applyFill="1" applyBorder="1" applyAlignment="1"/>
    <xf numFmtId="0" fontId="15" fillId="0" borderId="0" xfId="0" applyFont="1" applyFill="1" applyBorder="1" applyAlignment="1">
      <alignment horizontal="center" vertical="center"/>
    </xf>
    <xf numFmtId="0" fontId="9"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0" fillId="0" borderId="0" xfId="0" applyFont="1" applyFill="1" applyBorder="1" applyAlignment="1"/>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7" fillId="0" borderId="1" xfId="0" applyNumberFormat="1" applyFont="1" applyFill="1" applyBorder="1" applyAlignment="1">
      <alignment vertical="center" wrapText="1"/>
    </xf>
    <xf numFmtId="0" fontId="19" fillId="0" borderId="1" xfId="0" applyFont="1" applyFill="1" applyBorder="1" applyAlignment="1">
      <alignment wrapText="1"/>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0" fontId="21" fillId="0" borderId="1" xfId="0" applyFont="1" applyFill="1" applyBorder="1" applyAlignment="1">
      <alignment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left" wrapText="1"/>
    </xf>
    <xf numFmtId="0" fontId="22" fillId="0" borderId="2"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49" fontId="22" fillId="0" borderId="1" xfId="0" applyNumberFormat="1"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6"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49" fontId="24" fillId="0" borderId="3" xfId="0" applyNumberFormat="1" applyFont="1" applyFill="1" applyBorder="1" applyAlignment="1">
      <alignment horizontal="center" vertical="center" wrapText="1"/>
    </xf>
    <xf numFmtId="4" fontId="25" fillId="4" borderId="11" xfId="0" applyNumberFormat="1" applyFont="1" applyFill="1" applyBorder="1" applyAlignment="1">
      <alignment horizontal="right" vertical="center"/>
    </xf>
    <xf numFmtId="178" fontId="24" fillId="0" borderId="1" xfId="0" applyNumberFormat="1" applyFont="1" applyFill="1" applyBorder="1" applyAlignment="1">
      <alignment horizontal="right" vertical="center" wrapText="1"/>
    </xf>
    <xf numFmtId="0" fontId="24" fillId="0" borderId="1" xfId="0" applyFont="1" applyFill="1" applyBorder="1" applyAlignment="1"/>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9" fillId="0" borderId="1" xfId="0" applyFont="1" applyFill="1" applyBorder="1" applyAlignment="1">
      <alignment wrapText="1"/>
    </xf>
    <xf numFmtId="0" fontId="9" fillId="0" borderId="2" xfId="0" applyFont="1" applyFill="1" applyBorder="1" applyAlignment="1">
      <alignment horizontal="left" wrapText="1"/>
    </xf>
    <xf numFmtId="0" fontId="26" fillId="0" borderId="5" xfId="0" applyFont="1" applyFill="1" applyBorder="1" applyAlignment="1">
      <alignment horizontal="center" vertical="center" wrapText="1"/>
    </xf>
    <xf numFmtId="0" fontId="27" fillId="0" borderId="1" xfId="0" applyFont="1" applyFill="1" applyBorder="1" applyAlignment="1">
      <alignment wrapText="1"/>
    </xf>
    <xf numFmtId="0" fontId="21" fillId="0" borderId="1" xfId="0" applyFont="1" applyFill="1" applyBorder="1" applyAlignment="1">
      <alignment horizontal="center" wrapText="1"/>
    </xf>
    <xf numFmtId="0" fontId="19" fillId="0" borderId="1" xfId="0" applyFont="1" applyFill="1" applyBorder="1" applyAlignment="1">
      <alignment horizontal="center" wrapText="1"/>
    </xf>
    <xf numFmtId="0" fontId="11" fillId="0" borderId="1" xfId="0" applyFont="1" applyFill="1" applyBorder="1" applyAlignment="1">
      <alignment horizontal="left" wrapText="1"/>
    </xf>
    <xf numFmtId="0" fontId="26" fillId="0" borderId="12" xfId="0" applyFont="1" applyFill="1" applyBorder="1" applyAlignment="1">
      <alignment horizontal="center" vertical="center" wrapText="1"/>
    </xf>
    <xf numFmtId="0" fontId="27" fillId="0" borderId="1" xfId="0" applyFont="1" applyFill="1" applyBorder="1" applyAlignment="1">
      <alignment horizontal="center" wrapText="1"/>
    </xf>
    <xf numFmtId="0" fontId="11" fillId="0" borderId="1" xfId="0" applyFont="1" applyFill="1" applyBorder="1" applyAlignment="1">
      <alignment horizontal="center" vertical="center" wrapText="1"/>
    </xf>
    <xf numFmtId="0" fontId="19" fillId="0" borderId="1" xfId="0" applyNumberFormat="1" applyFont="1" applyFill="1" applyBorder="1" applyAlignment="1" applyProtection="1">
      <alignment horizontal="center" wrapText="1"/>
    </xf>
    <xf numFmtId="0" fontId="26" fillId="0" borderId="6" xfId="0" applyFont="1" applyFill="1" applyBorder="1" applyAlignment="1">
      <alignment horizontal="center" vertical="center" wrapText="1"/>
    </xf>
    <xf numFmtId="0" fontId="26" fillId="0" borderId="5" xfId="0" applyFont="1" applyFill="1" applyBorder="1" applyAlignment="1">
      <alignment horizontal="center" wrapText="1"/>
    </xf>
    <xf numFmtId="0" fontId="26" fillId="0" borderId="12" xfId="0" applyFont="1" applyFill="1" applyBorder="1" applyAlignment="1">
      <alignment horizontal="center" wrapText="1"/>
    </xf>
    <xf numFmtId="0" fontId="26" fillId="0" borderId="6" xfId="0" applyFont="1" applyFill="1" applyBorder="1" applyAlignment="1">
      <alignment horizontal="center" wrapText="1"/>
    </xf>
    <xf numFmtId="0" fontId="26" fillId="0" borderId="1" xfId="0" applyFont="1" applyFill="1" applyBorder="1" applyAlignment="1"/>
    <xf numFmtId="0" fontId="11" fillId="0" borderId="1" xfId="0" applyFont="1" applyFill="1" applyBorder="1" applyAlignment="1">
      <alignment horizontal="center"/>
    </xf>
    <xf numFmtId="0" fontId="19" fillId="0" borderId="1" xfId="0" applyFont="1" applyFill="1" applyBorder="1" applyAlignment="1">
      <alignment horizontal="center"/>
    </xf>
    <xf numFmtId="0" fontId="0" fillId="0" borderId="0" xfId="0" applyFont="1" applyFill="1" applyAlignment="1">
      <alignment vertical="center"/>
    </xf>
    <xf numFmtId="49" fontId="11" fillId="0" borderId="1" xfId="0" applyNumberFormat="1" applyFont="1" applyFill="1" applyBorder="1" applyAlignment="1">
      <alignment vertical="center" wrapText="1"/>
    </xf>
    <xf numFmtId="0" fontId="22" fillId="0" borderId="4" xfId="0" applyNumberFormat="1"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wrapText="1"/>
    </xf>
    <xf numFmtId="10" fontId="26" fillId="0" borderId="1" xfId="0" applyNumberFormat="1" applyFont="1" applyFill="1" applyBorder="1" applyAlignment="1">
      <alignment wrapText="1"/>
    </xf>
    <xf numFmtId="0" fontId="28" fillId="0" borderId="1" xfId="0" applyFont="1" applyFill="1" applyBorder="1" applyAlignment="1"/>
    <xf numFmtId="0" fontId="26" fillId="0" borderId="4" xfId="0" applyFont="1" applyFill="1" applyBorder="1" applyAlignment="1">
      <alignment horizontal="left" wrapText="1"/>
    </xf>
    <xf numFmtId="0" fontId="19" fillId="0" borderId="1" xfId="0" applyFont="1" applyFill="1" applyBorder="1" applyAlignment="1">
      <alignment horizontal="center" vertical="center" wrapText="1"/>
    </xf>
    <xf numFmtId="0" fontId="0" fillId="0" borderId="0" xfId="0">
      <alignment vertical="center"/>
    </xf>
    <xf numFmtId="0" fontId="29" fillId="0" borderId="0" xfId="0" applyFont="1" applyAlignment="1">
      <alignment horizontal="justify"/>
    </xf>
    <xf numFmtId="0" fontId="30" fillId="0" borderId="0" xfId="0" applyFont="1" applyAlignment="1">
      <alignment horizontal="center" vertical="center"/>
    </xf>
    <xf numFmtId="0" fontId="31" fillId="0" borderId="13" xfId="0" applyFont="1" applyBorder="1" applyAlignment="1">
      <alignment horizontal="left" vertical="center"/>
    </xf>
    <xf numFmtId="0" fontId="32" fillId="0" borderId="0" xfId="0" applyFont="1" applyAlignment="1">
      <alignment horizontal="center" vertical="center"/>
    </xf>
    <xf numFmtId="0" fontId="31" fillId="0" borderId="0" xfId="0" applyFont="1" applyAlignment="1">
      <alignment horizontal="right"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29" fillId="0" borderId="15" xfId="0" applyFont="1" applyBorder="1" applyAlignment="1">
      <alignment horizontal="left" vertical="center" wrapText="1"/>
    </xf>
    <xf numFmtId="0" fontId="31" fillId="0" borderId="16" xfId="0" applyFont="1" applyBorder="1" applyAlignment="1">
      <alignment horizontal="center" vertical="center"/>
    </xf>
    <xf numFmtId="0" fontId="31" fillId="0" borderId="16" xfId="0" applyFont="1" applyBorder="1" applyAlignment="1">
      <alignment horizontal="left" vertical="center" wrapText="1"/>
    </xf>
    <xf numFmtId="0" fontId="29" fillId="0" borderId="16" xfId="0" applyFont="1" applyBorder="1" applyAlignment="1">
      <alignment horizontal="left" vertical="center" wrapText="1"/>
    </xf>
    <xf numFmtId="0" fontId="33" fillId="0" borderId="0" xfId="0" applyFont="1" applyAlignment="1">
      <alignment horizontal="justify" vertical="center"/>
    </xf>
    <xf numFmtId="0" fontId="31" fillId="0" borderId="17" xfId="0" applyFont="1" applyBorder="1" applyAlignment="1">
      <alignment horizontal="left" vertical="center" wrapText="1"/>
    </xf>
    <xf numFmtId="0" fontId="29" fillId="0" borderId="14" xfId="0" applyFont="1" applyBorder="1" applyAlignment="1">
      <alignment horizontal="center" vertical="center"/>
    </xf>
    <xf numFmtId="0" fontId="29" fillId="0" borderId="17" xfId="0" applyFont="1" applyBorder="1" applyAlignment="1">
      <alignment horizontal="left" vertical="center" wrapText="1"/>
    </xf>
    <xf numFmtId="0" fontId="34" fillId="0" borderId="0" xfId="0" applyFont="1" applyAlignment="1">
      <alignment horizontal="left" vertical="center"/>
    </xf>
    <xf numFmtId="0" fontId="35" fillId="0" borderId="0" xfId="0" applyFont="1" applyAlignment="1">
      <alignment horizontal="justify" vertical="center"/>
    </xf>
    <xf numFmtId="0" fontId="0" fillId="0" borderId="0" xfId="0" applyFont="1" applyFill="1">
      <alignment vertical="center"/>
    </xf>
    <xf numFmtId="0" fontId="36" fillId="0" borderId="0" xfId="0" applyFont="1" applyFill="1" applyAlignment="1">
      <alignment horizontal="center"/>
    </xf>
    <xf numFmtId="0" fontId="26"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36" fillId="0" borderId="0" xfId="0" applyFont="1" applyFill="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1" fillId="0" borderId="9" xfId="0" applyNumberFormat="1" applyFont="1" applyFill="1" applyBorder="1" applyAlignment="1">
      <alignment horizontal="center" vertical="center" wrapText="1" shrinkToFit="1"/>
    </xf>
    <xf numFmtId="4" fontId="1" fillId="0" borderId="19"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37" fillId="0" borderId="1" xfId="0" applyFont="1" applyFill="1" applyBorder="1" applyAlignment="1">
      <alignment vertical="center"/>
    </xf>
    <xf numFmtId="0" fontId="28" fillId="0" borderId="1" xfId="0" applyFont="1" applyFill="1" applyBorder="1" applyAlignment="1">
      <alignment horizontal="center" vertical="center"/>
    </xf>
    <xf numFmtId="0" fontId="22" fillId="0" borderId="1" xfId="0" applyFont="1" applyFill="1" applyBorder="1" applyAlignment="1">
      <alignment vertical="center"/>
    </xf>
    <xf numFmtId="0" fontId="9" fillId="0" borderId="0" xfId="0" applyFont="1" applyFill="1" applyBorder="1" applyAlignment="1">
      <alignment horizontal="right"/>
    </xf>
    <xf numFmtId="0" fontId="1" fillId="0" borderId="19"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8" fillId="0" borderId="1" xfId="0" applyFont="1" applyFill="1" applyBorder="1" applyAlignment="1">
      <alignment vertical="center"/>
    </xf>
    <xf numFmtId="0" fontId="38" fillId="0" borderId="0" xfId="0" applyFont="1" applyAlignment="1">
      <alignment horizontal="center" vertical="center"/>
    </xf>
    <xf numFmtId="0" fontId="22" fillId="0" borderId="0" xfId="0" applyFont="1" applyAlignment="1"/>
    <xf numFmtId="0" fontId="25" fillId="0" borderId="21" xfId="0" applyNumberFormat="1" applyFont="1" applyBorder="1" applyAlignment="1">
      <alignment horizontal="center" vertical="center"/>
    </xf>
    <xf numFmtId="0" fontId="25" fillId="0" borderId="21" xfId="0" applyNumberFormat="1" applyFont="1" applyBorder="1" applyAlignment="1">
      <alignment horizontal="left" vertical="center"/>
    </xf>
    <xf numFmtId="4" fontId="25" fillId="0" borderId="21" xfId="0" applyNumberFormat="1" applyFont="1" applyBorder="1" applyAlignment="1">
      <alignment horizontal="right" vertical="center"/>
    </xf>
    <xf numFmtId="0" fontId="25" fillId="0" borderId="21" xfId="0" applyNumberFormat="1" applyFont="1" applyBorder="1" applyAlignment="1">
      <alignment horizontal="left" vertical="center" wrapText="1"/>
    </xf>
    <xf numFmtId="0" fontId="39" fillId="0" borderId="0" xfId="0" applyFont="1" applyAlignment="1"/>
    <xf numFmtId="0" fontId="25" fillId="0" borderId="21" xfId="0" applyNumberFormat="1" applyFont="1" applyBorder="1" applyAlignment="1">
      <alignment horizontal="center" vertical="center" wrapText="1"/>
    </xf>
    <xf numFmtId="0" fontId="40" fillId="0" borderId="21" xfId="0" applyNumberFormat="1" applyFont="1" applyBorder="1" applyAlignment="1">
      <alignment horizontal="left" vertical="center" wrapText="1"/>
    </xf>
    <xf numFmtId="4" fontId="25" fillId="0" borderId="21" xfId="0" applyNumberFormat="1" applyFont="1" applyBorder="1" applyAlignment="1">
      <alignment horizontal="right" vertical="center" wrapText="1"/>
    </xf>
    <xf numFmtId="0" fontId="41" fillId="0" borderId="0" xfId="0" applyFont="1" applyAlignment="1">
      <alignment horizontal="center" vertical="center"/>
    </xf>
    <xf numFmtId="0" fontId="10" fillId="5" borderId="0" xfId="0" applyFont="1" applyFill="1" applyBorder="1" applyAlignment="1"/>
    <xf numFmtId="0" fontId="41" fillId="0" borderId="0" xfId="0" applyFont="1" applyAlignment="1"/>
    <xf numFmtId="0" fontId="10" fillId="0" borderId="0" xfId="0" applyFont="1" applyAlignment="1"/>
    <xf numFmtId="0" fontId="25" fillId="0" borderId="21" xfId="0" applyNumberFormat="1" applyFont="1" applyBorder="1" applyAlignment="1">
      <alignment horizontal="right" vertical="center"/>
    </xf>
    <xf numFmtId="0" fontId="22" fillId="0" borderId="2" xfId="0" applyNumberFormat="1" applyFont="1" applyFill="1" applyBorder="1" applyAlignment="1" quotePrefix="1">
      <alignment horizontal="center" vertical="center" wrapText="1"/>
    </xf>
    <xf numFmtId="0" fontId="19" fillId="0" borderId="1" xfId="0" applyFont="1" applyFill="1" applyBorder="1" applyAlignment="1" quotePrefix="1">
      <alignment horizont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F61" sqref="F6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98" t="s">
        <v>0</v>
      </c>
    </row>
    <row r="2" ht="14.25" spans="6:6">
      <c r="F2" s="189" t="s">
        <v>1</v>
      </c>
    </row>
    <row r="3" ht="14.25" spans="1:6">
      <c r="A3" s="189" t="s">
        <v>2</v>
      </c>
      <c r="F3" s="189"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192">
        <v>46909743.63</v>
      </c>
      <c r="D7" s="191" t="s">
        <v>14</v>
      </c>
      <c r="E7" s="190" t="s">
        <v>15</v>
      </c>
      <c r="F7" s="192"/>
    </row>
    <row r="8" ht="19.5" customHeight="1" spans="1:6">
      <c r="A8" s="191" t="s">
        <v>16</v>
      </c>
      <c r="B8" s="190" t="s">
        <v>12</v>
      </c>
      <c r="C8" s="192"/>
      <c r="D8" s="191" t="s">
        <v>17</v>
      </c>
      <c r="E8" s="190" t="s">
        <v>18</v>
      </c>
      <c r="F8" s="192"/>
    </row>
    <row r="9" ht="19.5" customHeight="1" spans="1:6">
      <c r="A9" s="191" t="s">
        <v>19</v>
      </c>
      <c r="B9" s="190" t="s">
        <v>20</v>
      </c>
      <c r="C9" s="192"/>
      <c r="D9" s="191" t="s">
        <v>21</v>
      </c>
      <c r="E9" s="190" t="s">
        <v>22</v>
      </c>
      <c r="F9" s="192"/>
    </row>
    <row r="10" ht="19.5" customHeight="1" spans="1:6">
      <c r="A10" s="191" t="s">
        <v>23</v>
      </c>
      <c r="B10" s="190" t="s">
        <v>24</v>
      </c>
      <c r="C10" s="192">
        <v>0</v>
      </c>
      <c r="D10" s="191" t="s">
        <v>25</v>
      </c>
      <c r="E10" s="190" t="s">
        <v>26</v>
      </c>
      <c r="F10" s="192"/>
    </row>
    <row r="11" ht="19.5" customHeight="1" spans="1:6">
      <c r="A11" s="191" t="s">
        <v>27</v>
      </c>
      <c r="B11" s="190" t="s">
        <v>28</v>
      </c>
      <c r="C11" s="192">
        <v>1510551.85</v>
      </c>
      <c r="D11" s="191" t="s">
        <v>29</v>
      </c>
      <c r="E11" s="190" t="s">
        <v>30</v>
      </c>
      <c r="F11" s="192">
        <v>36682813.61</v>
      </c>
    </row>
    <row r="12" ht="19.5" customHeight="1" spans="1:6">
      <c r="A12" s="191" t="s">
        <v>31</v>
      </c>
      <c r="B12" s="190" t="s">
        <v>32</v>
      </c>
      <c r="C12" s="192">
        <v>0</v>
      </c>
      <c r="D12" s="191" t="s">
        <v>33</v>
      </c>
      <c r="E12" s="190" t="s">
        <v>34</v>
      </c>
      <c r="F12" s="192"/>
    </row>
    <row r="13" ht="19.5" customHeight="1" spans="1:6">
      <c r="A13" s="191" t="s">
        <v>35</v>
      </c>
      <c r="B13" s="190" t="s">
        <v>36</v>
      </c>
      <c r="C13" s="192">
        <v>0</v>
      </c>
      <c r="D13" s="191" t="s">
        <v>37</v>
      </c>
      <c r="E13" s="190" t="s">
        <v>38</v>
      </c>
      <c r="F13" s="192"/>
    </row>
    <row r="14" ht="19.5" customHeight="1" spans="1:6">
      <c r="A14" s="191" t="s">
        <v>39</v>
      </c>
      <c r="B14" s="190" t="s">
        <v>40</v>
      </c>
      <c r="C14" s="192">
        <v>0</v>
      </c>
      <c r="D14" s="191" t="s">
        <v>41</v>
      </c>
      <c r="E14" s="190" t="s">
        <v>42</v>
      </c>
      <c r="F14" s="192">
        <v>6210423.9</v>
      </c>
    </row>
    <row r="15" ht="19.5" customHeight="1" spans="1:6">
      <c r="A15" s="191"/>
      <c r="B15" s="190" t="s">
        <v>43</v>
      </c>
      <c r="C15" s="202"/>
      <c r="D15" s="191" t="s">
        <v>44</v>
      </c>
      <c r="E15" s="190" t="s">
        <v>45</v>
      </c>
      <c r="F15" s="192">
        <v>2791587.97</v>
      </c>
    </row>
    <row r="16" ht="19.5" customHeight="1" spans="1:6">
      <c r="A16" s="191"/>
      <c r="B16" s="190" t="s">
        <v>46</v>
      </c>
      <c r="C16" s="202"/>
      <c r="D16" s="191" t="s">
        <v>47</v>
      </c>
      <c r="E16" s="190" t="s">
        <v>48</v>
      </c>
      <c r="F16" s="192"/>
    </row>
    <row r="17" ht="19.5" customHeight="1" spans="1:6">
      <c r="A17" s="191"/>
      <c r="B17" s="190" t="s">
        <v>49</v>
      </c>
      <c r="C17" s="202"/>
      <c r="D17" s="191" t="s">
        <v>50</v>
      </c>
      <c r="E17" s="190" t="s">
        <v>51</v>
      </c>
      <c r="F17" s="192"/>
    </row>
    <row r="18" ht="19.5" customHeight="1" spans="1:6">
      <c r="A18" s="191"/>
      <c r="B18" s="190" t="s">
        <v>52</v>
      </c>
      <c r="C18" s="202"/>
      <c r="D18" s="191" t="s">
        <v>53</v>
      </c>
      <c r="E18" s="190" t="s">
        <v>54</v>
      </c>
      <c r="F18" s="192"/>
    </row>
    <row r="19" ht="19.5" customHeight="1" spans="1:6">
      <c r="A19" s="191"/>
      <c r="B19" s="190" t="s">
        <v>55</v>
      </c>
      <c r="C19" s="202"/>
      <c r="D19" s="191" t="s">
        <v>56</v>
      </c>
      <c r="E19" s="190" t="s">
        <v>57</v>
      </c>
      <c r="F19" s="192"/>
    </row>
    <row r="20" ht="19.5" customHeight="1" spans="1:6">
      <c r="A20" s="191"/>
      <c r="B20" s="190" t="s">
        <v>58</v>
      </c>
      <c r="C20" s="202"/>
      <c r="D20" s="191" t="s">
        <v>59</v>
      </c>
      <c r="E20" s="190" t="s">
        <v>60</v>
      </c>
      <c r="F20" s="192"/>
    </row>
    <row r="21" ht="19.5" customHeight="1" spans="1:6">
      <c r="A21" s="191"/>
      <c r="B21" s="190" t="s">
        <v>61</v>
      </c>
      <c r="C21" s="202"/>
      <c r="D21" s="191" t="s">
        <v>62</v>
      </c>
      <c r="E21" s="190" t="s">
        <v>63</v>
      </c>
      <c r="F21" s="192"/>
    </row>
    <row r="22" ht="19.5" customHeight="1" spans="1:6">
      <c r="A22" s="191"/>
      <c r="B22" s="190" t="s">
        <v>64</v>
      </c>
      <c r="C22" s="202"/>
      <c r="D22" s="191" t="s">
        <v>65</v>
      </c>
      <c r="E22" s="190" t="s">
        <v>66</v>
      </c>
      <c r="F22" s="192"/>
    </row>
    <row r="23" ht="19.5" customHeight="1" spans="1:6">
      <c r="A23" s="191"/>
      <c r="B23" s="190" t="s">
        <v>67</v>
      </c>
      <c r="C23" s="202"/>
      <c r="D23" s="191" t="s">
        <v>68</v>
      </c>
      <c r="E23" s="190" t="s">
        <v>69</v>
      </c>
      <c r="F23" s="192"/>
    </row>
    <row r="24" ht="19.5" customHeight="1" spans="1:6">
      <c r="A24" s="191"/>
      <c r="B24" s="190" t="s">
        <v>70</v>
      </c>
      <c r="C24" s="202"/>
      <c r="D24" s="191" t="s">
        <v>71</v>
      </c>
      <c r="E24" s="190" t="s">
        <v>72</v>
      </c>
      <c r="F24" s="192"/>
    </row>
    <row r="25" ht="19.5" customHeight="1" spans="1:6">
      <c r="A25" s="191"/>
      <c r="B25" s="190" t="s">
        <v>73</v>
      </c>
      <c r="C25" s="202"/>
      <c r="D25" s="191" t="s">
        <v>74</v>
      </c>
      <c r="E25" s="190" t="s">
        <v>75</v>
      </c>
      <c r="F25" s="192">
        <v>2735470</v>
      </c>
    </row>
    <row r="26" ht="19.5" customHeight="1" spans="1:6">
      <c r="A26" s="191"/>
      <c r="B26" s="190" t="s">
        <v>76</v>
      </c>
      <c r="C26" s="202"/>
      <c r="D26" s="191" t="s">
        <v>77</v>
      </c>
      <c r="E26" s="190" t="s">
        <v>78</v>
      </c>
      <c r="F26" s="192"/>
    </row>
    <row r="27" ht="19.5" customHeight="1" spans="1:6">
      <c r="A27" s="191"/>
      <c r="B27" s="190" t="s">
        <v>79</v>
      </c>
      <c r="C27" s="202"/>
      <c r="D27" s="191" t="s">
        <v>80</v>
      </c>
      <c r="E27" s="190" t="s">
        <v>81</v>
      </c>
      <c r="F27" s="192"/>
    </row>
    <row r="28" ht="19.5" customHeight="1" spans="1:6">
      <c r="A28" s="191"/>
      <c r="B28" s="190" t="s">
        <v>82</v>
      </c>
      <c r="C28" s="202"/>
      <c r="D28" s="191" t="s">
        <v>83</v>
      </c>
      <c r="E28" s="190" t="s">
        <v>84</v>
      </c>
      <c r="F28" s="192"/>
    </row>
    <row r="29" ht="19.5" customHeight="1" spans="1:6">
      <c r="A29" s="191"/>
      <c r="B29" s="190" t="s">
        <v>85</v>
      </c>
      <c r="C29" s="202"/>
      <c r="D29" s="191" t="s">
        <v>86</v>
      </c>
      <c r="E29" s="190" t="s">
        <v>87</v>
      </c>
      <c r="F29" s="192"/>
    </row>
    <row r="30" ht="19.5" customHeight="1" spans="1:6">
      <c r="A30" s="190"/>
      <c r="B30" s="190" t="s">
        <v>88</v>
      </c>
      <c r="C30" s="202"/>
      <c r="D30" s="191" t="s">
        <v>89</v>
      </c>
      <c r="E30" s="190" t="s">
        <v>90</v>
      </c>
      <c r="F30" s="192"/>
    </row>
    <row r="31" ht="19.5" customHeight="1" spans="1:6">
      <c r="A31" s="190"/>
      <c r="B31" s="190" t="s">
        <v>91</v>
      </c>
      <c r="C31" s="202"/>
      <c r="D31" s="191" t="s">
        <v>92</v>
      </c>
      <c r="E31" s="190" t="s">
        <v>93</v>
      </c>
      <c r="F31" s="192"/>
    </row>
    <row r="32" ht="19.5" customHeight="1" spans="1:6">
      <c r="A32" s="190"/>
      <c r="B32" s="190" t="s">
        <v>94</v>
      </c>
      <c r="C32" s="202"/>
      <c r="D32" s="191" t="s">
        <v>95</v>
      </c>
      <c r="E32" s="190" t="s">
        <v>96</v>
      </c>
      <c r="F32" s="192"/>
    </row>
    <row r="33" ht="19.5" customHeight="1" spans="1:6">
      <c r="A33" s="190" t="s">
        <v>97</v>
      </c>
      <c r="B33" s="190" t="s">
        <v>98</v>
      </c>
      <c r="C33" s="192">
        <v>48420295.48</v>
      </c>
      <c r="D33" s="190" t="s">
        <v>99</v>
      </c>
      <c r="E33" s="190" t="s">
        <v>100</v>
      </c>
      <c r="F33" s="192">
        <v>48420295.48</v>
      </c>
    </row>
    <row r="34" ht="19.5" customHeight="1" spans="1:6">
      <c r="A34" s="191" t="s">
        <v>101</v>
      </c>
      <c r="B34" s="190" t="s">
        <v>102</v>
      </c>
      <c r="C34" s="192"/>
      <c r="D34" s="191" t="s">
        <v>103</v>
      </c>
      <c r="E34" s="190" t="s">
        <v>104</v>
      </c>
      <c r="F34" s="192"/>
    </row>
    <row r="35" ht="19.5" customHeight="1" spans="1:6">
      <c r="A35" s="191" t="s">
        <v>105</v>
      </c>
      <c r="B35" s="190" t="s">
        <v>106</v>
      </c>
      <c r="C35" s="192">
        <v>0</v>
      </c>
      <c r="D35" s="191" t="s">
        <v>107</v>
      </c>
      <c r="E35" s="190" t="s">
        <v>108</v>
      </c>
      <c r="F35" s="192"/>
    </row>
    <row r="36" ht="19.5" customHeight="1" spans="1:6">
      <c r="A36" s="190" t="s">
        <v>109</v>
      </c>
      <c r="B36" s="190" t="s">
        <v>110</v>
      </c>
      <c r="C36" s="192">
        <v>48420295.48</v>
      </c>
      <c r="D36" s="190" t="s">
        <v>109</v>
      </c>
      <c r="E36" s="190" t="s">
        <v>111</v>
      </c>
      <c r="F36" s="192">
        <v>48420295.48</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0" workbookViewId="0">
      <selection activeCell="C12" sqref="C12:D13"/>
    </sheetView>
  </sheetViews>
  <sheetFormatPr defaultColWidth="9" defaultRowHeight="13.5" outlineLevelCol="4"/>
  <cols>
    <col min="1" max="1" width="41.25" customWidth="1"/>
    <col min="2" max="2" width="10" customWidth="1"/>
    <col min="3" max="5" width="27.1333333333333" customWidth="1"/>
  </cols>
  <sheetData>
    <row r="1" ht="25.5" spans="3:3">
      <c r="C1" s="188" t="s">
        <v>442</v>
      </c>
    </row>
    <row r="2" ht="14.25" spans="5:5">
      <c r="E2" s="189" t="s">
        <v>443</v>
      </c>
    </row>
    <row r="3" ht="14.25" spans="1:5">
      <c r="A3" s="189" t="s">
        <v>2</v>
      </c>
      <c r="E3" s="189" t="s">
        <v>444</v>
      </c>
    </row>
    <row r="4" ht="15" customHeight="1" spans="1:5">
      <c r="A4" s="195" t="s">
        <v>445</v>
      </c>
      <c r="B4" s="195" t="s">
        <v>7</v>
      </c>
      <c r="C4" s="195" t="s">
        <v>446</v>
      </c>
      <c r="D4" s="195" t="s">
        <v>447</v>
      </c>
      <c r="E4" s="195" t="s">
        <v>448</v>
      </c>
    </row>
    <row r="5" ht="15" customHeight="1" spans="1:5">
      <c r="A5" s="195" t="s">
        <v>449</v>
      </c>
      <c r="B5" s="195"/>
      <c r="C5" s="195" t="s">
        <v>11</v>
      </c>
      <c r="D5" s="195" t="s">
        <v>12</v>
      </c>
      <c r="E5" s="195" t="s">
        <v>20</v>
      </c>
    </row>
    <row r="6" ht="15" customHeight="1" spans="1:5">
      <c r="A6" s="196" t="s">
        <v>450</v>
      </c>
      <c r="B6" s="195" t="s">
        <v>11</v>
      </c>
      <c r="C6" s="195" t="s">
        <v>451</v>
      </c>
      <c r="D6" s="195" t="s">
        <v>451</v>
      </c>
      <c r="E6" s="195" t="s">
        <v>451</v>
      </c>
    </row>
    <row r="7" ht="15" customHeight="1" spans="1:5">
      <c r="A7" s="193" t="s">
        <v>452</v>
      </c>
      <c r="B7" s="195" t="s">
        <v>12</v>
      </c>
      <c r="C7" s="197">
        <v>50000</v>
      </c>
      <c r="D7" s="197">
        <v>50000</v>
      </c>
      <c r="E7" s="197">
        <v>4751.76</v>
      </c>
    </row>
    <row r="8" ht="15" customHeight="1" spans="1:5">
      <c r="A8" s="193" t="s">
        <v>453</v>
      </c>
      <c r="B8" s="195" t="s">
        <v>20</v>
      </c>
      <c r="C8" s="197"/>
      <c r="D8" s="197"/>
      <c r="E8" s="197"/>
    </row>
    <row r="9" ht="15" customHeight="1" spans="1:5">
      <c r="A9" s="193" t="s">
        <v>454</v>
      </c>
      <c r="B9" s="195" t="s">
        <v>24</v>
      </c>
      <c r="C9" s="197">
        <v>30000</v>
      </c>
      <c r="D9" s="197">
        <v>30000</v>
      </c>
      <c r="E9" s="197">
        <v>4751.76</v>
      </c>
    </row>
    <row r="10" ht="15" customHeight="1" spans="1:5">
      <c r="A10" s="193" t="s">
        <v>455</v>
      </c>
      <c r="B10" s="195" t="s">
        <v>28</v>
      </c>
      <c r="C10" s="197"/>
      <c r="D10" s="197"/>
      <c r="E10" s="197"/>
    </row>
    <row r="11" ht="15" customHeight="1" spans="1:5">
      <c r="A11" s="193" t="s">
        <v>456</v>
      </c>
      <c r="B11" s="195" t="s">
        <v>32</v>
      </c>
      <c r="C11" s="197">
        <v>30000</v>
      </c>
      <c r="D11" s="197">
        <v>30000</v>
      </c>
      <c r="E11" s="197">
        <v>4751.76</v>
      </c>
    </row>
    <row r="12" ht="15" customHeight="1" spans="1:5">
      <c r="A12" s="193" t="s">
        <v>457</v>
      </c>
      <c r="B12" s="195" t="s">
        <v>36</v>
      </c>
      <c r="C12" s="197">
        <v>20000</v>
      </c>
      <c r="D12" s="197">
        <v>20000</v>
      </c>
      <c r="E12" s="197"/>
    </row>
    <row r="13" ht="15" customHeight="1" spans="1:5">
      <c r="A13" s="193" t="s">
        <v>458</v>
      </c>
      <c r="B13" s="195" t="s">
        <v>40</v>
      </c>
      <c r="C13" s="197">
        <v>20000</v>
      </c>
      <c r="D13" s="197">
        <v>20000</v>
      </c>
      <c r="E13" s="197"/>
    </row>
    <row r="14" ht="15" customHeight="1" spans="1:5">
      <c r="A14" s="193" t="s">
        <v>459</v>
      </c>
      <c r="B14" s="195" t="s">
        <v>43</v>
      </c>
      <c r="C14" s="195" t="s">
        <v>451</v>
      </c>
      <c r="D14" s="195" t="s">
        <v>451</v>
      </c>
      <c r="E14" s="197"/>
    </row>
    <row r="15" ht="15" customHeight="1" spans="1:5">
      <c r="A15" s="193" t="s">
        <v>460</v>
      </c>
      <c r="B15" s="195" t="s">
        <v>46</v>
      </c>
      <c r="C15" s="195" t="s">
        <v>451</v>
      </c>
      <c r="D15" s="195" t="s">
        <v>451</v>
      </c>
      <c r="E15" s="197"/>
    </row>
    <row r="16" ht="15" customHeight="1" spans="1:5">
      <c r="A16" s="193" t="s">
        <v>461</v>
      </c>
      <c r="B16" s="195" t="s">
        <v>49</v>
      </c>
      <c r="C16" s="195" t="s">
        <v>451</v>
      </c>
      <c r="D16" s="195" t="s">
        <v>451</v>
      </c>
      <c r="E16" s="195" t="s">
        <v>451</v>
      </c>
    </row>
    <row r="17" ht="15" customHeight="1" spans="1:5">
      <c r="A17" s="193" t="s">
        <v>462</v>
      </c>
      <c r="B17" s="195" t="s">
        <v>52</v>
      </c>
      <c r="C17" s="195" t="s">
        <v>451</v>
      </c>
      <c r="D17" s="195" t="s">
        <v>451</v>
      </c>
      <c r="E17" s="197"/>
    </row>
    <row r="18" ht="15" customHeight="1" spans="1:5">
      <c r="A18" s="193" t="s">
        <v>463</v>
      </c>
      <c r="B18" s="195" t="s">
        <v>55</v>
      </c>
      <c r="C18" s="195" t="s">
        <v>451</v>
      </c>
      <c r="D18" s="195" t="s">
        <v>451</v>
      </c>
      <c r="E18" s="197"/>
    </row>
    <row r="19" ht="15" customHeight="1" spans="1:5">
      <c r="A19" s="193" t="s">
        <v>464</v>
      </c>
      <c r="B19" s="195" t="s">
        <v>58</v>
      </c>
      <c r="C19" s="195" t="s">
        <v>451</v>
      </c>
      <c r="D19" s="195" t="s">
        <v>451</v>
      </c>
      <c r="E19" s="197"/>
    </row>
    <row r="20" ht="15" customHeight="1" spans="1:5">
      <c r="A20" s="193" t="s">
        <v>465</v>
      </c>
      <c r="B20" s="195" t="s">
        <v>61</v>
      </c>
      <c r="C20" s="195" t="s">
        <v>451</v>
      </c>
      <c r="D20" s="195" t="s">
        <v>451</v>
      </c>
      <c r="E20" s="197">
        <v>1</v>
      </c>
    </row>
    <row r="21" ht="15" customHeight="1" spans="1:5">
      <c r="A21" s="193" t="s">
        <v>466</v>
      </c>
      <c r="B21" s="195" t="s">
        <v>64</v>
      </c>
      <c r="C21" s="195" t="s">
        <v>451</v>
      </c>
      <c r="D21" s="195" t="s">
        <v>451</v>
      </c>
      <c r="E21" s="197"/>
    </row>
    <row r="22" ht="15" customHeight="1" spans="1:5">
      <c r="A22" s="193" t="s">
        <v>467</v>
      </c>
      <c r="B22" s="195" t="s">
        <v>67</v>
      </c>
      <c r="C22" s="195" t="s">
        <v>451</v>
      </c>
      <c r="D22" s="195" t="s">
        <v>451</v>
      </c>
      <c r="E22" s="197"/>
    </row>
    <row r="23" ht="15" customHeight="1" spans="1:5">
      <c r="A23" s="193" t="s">
        <v>468</v>
      </c>
      <c r="B23" s="195" t="s">
        <v>70</v>
      </c>
      <c r="C23" s="195" t="s">
        <v>451</v>
      </c>
      <c r="D23" s="195" t="s">
        <v>451</v>
      </c>
      <c r="E23" s="197"/>
    </row>
    <row r="24" ht="15" customHeight="1" spans="1:5">
      <c r="A24" s="193" t="s">
        <v>469</v>
      </c>
      <c r="B24" s="195" t="s">
        <v>73</v>
      </c>
      <c r="C24" s="195" t="s">
        <v>451</v>
      </c>
      <c r="D24" s="195" t="s">
        <v>451</v>
      </c>
      <c r="E24" s="197"/>
    </row>
    <row r="25" ht="15" customHeight="1" spans="1:5">
      <c r="A25" s="193" t="s">
        <v>470</v>
      </c>
      <c r="B25" s="195" t="s">
        <v>76</v>
      </c>
      <c r="C25" s="195" t="s">
        <v>451</v>
      </c>
      <c r="D25" s="195" t="s">
        <v>451</v>
      </c>
      <c r="E25" s="197"/>
    </row>
    <row r="26" ht="15" customHeight="1" spans="1:5">
      <c r="A26" s="193" t="s">
        <v>471</v>
      </c>
      <c r="B26" s="195" t="s">
        <v>79</v>
      </c>
      <c r="C26" s="195" t="s">
        <v>451</v>
      </c>
      <c r="D26" s="195" t="s">
        <v>451</v>
      </c>
      <c r="E26" s="197"/>
    </row>
    <row r="27" ht="15" customHeight="1" spans="1:5">
      <c r="A27" s="196" t="s">
        <v>472</v>
      </c>
      <c r="B27" s="195" t="s">
        <v>82</v>
      </c>
      <c r="C27" s="195" t="s">
        <v>451</v>
      </c>
      <c r="D27" s="195" t="s">
        <v>451</v>
      </c>
      <c r="E27" s="197"/>
    </row>
    <row r="28" ht="15" customHeight="1" spans="1:5">
      <c r="A28" s="193" t="s">
        <v>473</v>
      </c>
      <c r="B28" s="195" t="s">
        <v>85</v>
      </c>
      <c r="C28" s="195" t="s">
        <v>451</v>
      </c>
      <c r="D28" s="195" t="s">
        <v>451</v>
      </c>
      <c r="E28" s="197"/>
    </row>
    <row r="29" ht="15" customHeight="1" spans="1:5">
      <c r="A29" s="193" t="s">
        <v>474</v>
      </c>
      <c r="B29" s="195" t="s">
        <v>88</v>
      </c>
      <c r="C29" s="195" t="s">
        <v>451</v>
      </c>
      <c r="D29" s="195" t="s">
        <v>451</v>
      </c>
      <c r="E29" s="197"/>
    </row>
    <row r="30" ht="41.25" customHeight="1" spans="1:5">
      <c r="A30" s="193" t="s">
        <v>475</v>
      </c>
      <c r="B30" s="193"/>
      <c r="C30" s="193"/>
      <c r="D30" s="193"/>
      <c r="E30" s="193"/>
    </row>
    <row r="31" ht="21" customHeight="1" spans="1:5">
      <c r="A31" s="193" t="s">
        <v>476</v>
      </c>
      <c r="B31" s="193"/>
      <c r="C31" s="193"/>
      <c r="D31" s="193"/>
      <c r="E31" s="193"/>
    </row>
    <row r="33" spans="3:3">
      <c r="C33" s="19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7" workbookViewId="0">
      <selection activeCell="C12" sqref="C12:D13"/>
    </sheetView>
  </sheetViews>
  <sheetFormatPr defaultColWidth="9" defaultRowHeight="13.5" outlineLevelCol="4"/>
  <cols>
    <col min="1" max="1" width="43.75" customWidth="1"/>
    <col min="2" max="2" width="11" customWidth="1"/>
    <col min="3" max="5" width="16.25" customWidth="1"/>
  </cols>
  <sheetData>
    <row r="1" ht="25.5" spans="2:2">
      <c r="B1" s="188" t="s">
        <v>477</v>
      </c>
    </row>
    <row r="2" ht="14.25" spans="5:5">
      <c r="E2" s="189" t="s">
        <v>478</v>
      </c>
    </row>
    <row r="3" ht="14.25" spans="1:5">
      <c r="A3" s="189" t="s">
        <v>2</v>
      </c>
      <c r="E3" s="189" t="s">
        <v>3</v>
      </c>
    </row>
    <row r="4" ht="15" customHeight="1" spans="1:5">
      <c r="A4" s="190" t="s">
        <v>445</v>
      </c>
      <c r="B4" s="190" t="s">
        <v>7</v>
      </c>
      <c r="C4" s="190" t="s">
        <v>446</v>
      </c>
      <c r="D4" s="190" t="s">
        <v>447</v>
      </c>
      <c r="E4" s="190" t="s">
        <v>448</v>
      </c>
    </row>
    <row r="5" ht="15" customHeight="1" spans="1:5">
      <c r="A5" s="191" t="s">
        <v>449</v>
      </c>
      <c r="B5" s="190"/>
      <c r="C5" s="190" t="s">
        <v>11</v>
      </c>
      <c r="D5" s="190" t="s">
        <v>12</v>
      </c>
      <c r="E5" s="190" t="s">
        <v>20</v>
      </c>
    </row>
    <row r="6" ht="15" customHeight="1" spans="1:5">
      <c r="A6" s="191" t="s">
        <v>479</v>
      </c>
      <c r="B6" s="190" t="s">
        <v>11</v>
      </c>
      <c r="C6" s="190" t="s">
        <v>451</v>
      </c>
      <c r="D6" s="190" t="s">
        <v>451</v>
      </c>
      <c r="E6" s="190" t="s">
        <v>451</v>
      </c>
    </row>
    <row r="7" ht="15" customHeight="1" spans="1:5">
      <c r="A7" s="191" t="s">
        <v>452</v>
      </c>
      <c r="B7" s="190" t="s">
        <v>12</v>
      </c>
      <c r="C7" s="192">
        <v>50000</v>
      </c>
      <c r="D7" s="192">
        <v>50000</v>
      </c>
      <c r="E7" s="192">
        <v>4751.76</v>
      </c>
    </row>
    <row r="8" ht="15" customHeight="1" spans="1:5">
      <c r="A8" s="191" t="s">
        <v>453</v>
      </c>
      <c r="B8" s="190" t="s">
        <v>20</v>
      </c>
      <c r="C8" s="192"/>
      <c r="D8" s="192"/>
      <c r="E8" s="192">
        <v>0</v>
      </c>
    </row>
    <row r="9" ht="15" customHeight="1" spans="1:5">
      <c r="A9" s="191" t="s">
        <v>454</v>
      </c>
      <c r="B9" s="190" t="s">
        <v>24</v>
      </c>
      <c r="C9" s="192">
        <v>30000</v>
      </c>
      <c r="D9" s="192">
        <v>30000</v>
      </c>
      <c r="E9" s="192">
        <v>4751.76</v>
      </c>
    </row>
    <row r="10" ht="15" customHeight="1" spans="1:5">
      <c r="A10" s="191" t="s">
        <v>455</v>
      </c>
      <c r="B10" s="190" t="s">
        <v>28</v>
      </c>
      <c r="C10" s="192"/>
      <c r="D10" s="192"/>
      <c r="E10" s="192">
        <v>0</v>
      </c>
    </row>
    <row r="11" ht="15" customHeight="1" spans="1:5">
      <c r="A11" s="191" t="s">
        <v>456</v>
      </c>
      <c r="B11" s="190" t="s">
        <v>32</v>
      </c>
      <c r="C11" s="192">
        <v>30000</v>
      </c>
      <c r="D11" s="192">
        <v>30000</v>
      </c>
      <c r="E11" s="192">
        <v>4751.76</v>
      </c>
    </row>
    <row r="12" ht="15" customHeight="1" spans="1:5">
      <c r="A12" s="191" t="s">
        <v>457</v>
      </c>
      <c r="B12" s="190" t="s">
        <v>36</v>
      </c>
      <c r="C12" s="192">
        <v>20000</v>
      </c>
      <c r="D12" s="192">
        <v>20000</v>
      </c>
      <c r="E12" s="192">
        <v>0</v>
      </c>
    </row>
    <row r="13" ht="15" customHeight="1" spans="1:5">
      <c r="A13" s="191" t="s">
        <v>458</v>
      </c>
      <c r="B13" s="190" t="s">
        <v>40</v>
      </c>
      <c r="C13" s="192">
        <v>20000</v>
      </c>
      <c r="D13" s="192">
        <v>20000</v>
      </c>
      <c r="E13" s="192"/>
    </row>
    <row r="14" ht="15" customHeight="1" spans="1:5">
      <c r="A14" s="191" t="s">
        <v>459</v>
      </c>
      <c r="B14" s="190" t="s">
        <v>43</v>
      </c>
      <c r="C14" s="190" t="s">
        <v>451</v>
      </c>
      <c r="D14" s="190" t="s">
        <v>451</v>
      </c>
      <c r="E14" s="192"/>
    </row>
    <row r="15" ht="15" customHeight="1" spans="1:5">
      <c r="A15" s="191" t="s">
        <v>460</v>
      </c>
      <c r="B15" s="190" t="s">
        <v>46</v>
      </c>
      <c r="C15" s="190" t="s">
        <v>451</v>
      </c>
      <c r="D15" s="190" t="s">
        <v>451</v>
      </c>
      <c r="E15" s="192"/>
    </row>
    <row r="16" ht="48" customHeight="1" spans="1:5">
      <c r="A16" s="193" t="s">
        <v>480</v>
      </c>
      <c r="B16" s="193"/>
      <c r="C16" s="193"/>
      <c r="D16" s="193"/>
      <c r="E16" s="193"/>
    </row>
    <row r="18" spans="2:2">
      <c r="B18" s="19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G4" workbookViewId="0">
      <selection activeCell="A9" sqref="A9:U9"/>
    </sheetView>
  </sheetViews>
  <sheetFormatPr defaultColWidth="9" defaultRowHeight="13.5"/>
  <cols>
    <col min="1" max="2" width="9" style="151"/>
    <col min="3" max="4" width="12.625" style="151"/>
    <col min="5" max="5" width="9" style="151"/>
    <col min="6" max="6" width="12.625" style="151"/>
    <col min="7" max="7" width="13.4416666666667" style="151"/>
    <col min="8" max="13" width="9" style="151"/>
    <col min="14" max="14" width="12.8916666666667" style="151"/>
    <col min="15" max="15" width="14.3333333333333" style="151"/>
    <col min="16" max="17" width="9" style="151"/>
    <col min="18" max="19" width="10" style="151"/>
    <col min="20" max="16384" width="9" style="151"/>
  </cols>
  <sheetData>
    <row r="1" ht="27" spans="1:21">
      <c r="A1" s="152" t="s">
        <v>481</v>
      </c>
      <c r="B1" s="152"/>
      <c r="C1" s="152"/>
      <c r="D1" s="152"/>
      <c r="E1" s="152"/>
      <c r="F1" s="152"/>
      <c r="G1" s="152"/>
      <c r="H1" s="152"/>
      <c r="I1" s="152"/>
      <c r="J1" s="152"/>
      <c r="K1" s="152"/>
      <c r="L1" s="152"/>
      <c r="M1" s="152"/>
      <c r="N1" s="168"/>
      <c r="O1" s="152"/>
      <c r="P1" s="152"/>
      <c r="Q1" s="152"/>
      <c r="R1" s="152"/>
      <c r="S1" s="152"/>
      <c r="T1" s="152"/>
      <c r="U1" s="152"/>
    </row>
    <row r="2" ht="14.25" spans="1:21">
      <c r="A2" s="153"/>
      <c r="B2" s="153"/>
      <c r="C2" s="153"/>
      <c r="D2" s="153"/>
      <c r="E2" s="153"/>
      <c r="F2" s="153"/>
      <c r="G2" s="153"/>
      <c r="H2" s="153"/>
      <c r="I2" s="153"/>
      <c r="J2" s="153"/>
      <c r="K2" s="153"/>
      <c r="L2" s="153"/>
      <c r="M2" s="153"/>
      <c r="N2" s="169"/>
      <c r="O2" s="170"/>
      <c r="P2" s="170"/>
      <c r="Q2" s="170"/>
      <c r="R2" s="170"/>
      <c r="S2" s="170"/>
      <c r="T2" s="170"/>
      <c r="U2" s="181" t="s">
        <v>482</v>
      </c>
    </row>
    <row r="3" ht="14.25" spans="1:21">
      <c r="A3" s="154" t="s">
        <v>2</v>
      </c>
      <c r="B3" s="153"/>
      <c r="C3" s="153"/>
      <c r="D3" s="153"/>
      <c r="E3" s="155"/>
      <c r="F3" s="155"/>
      <c r="G3" s="153"/>
      <c r="H3" s="153"/>
      <c r="I3" s="153"/>
      <c r="J3" s="153"/>
      <c r="K3" s="153"/>
      <c r="L3" s="153"/>
      <c r="M3" s="153"/>
      <c r="N3" s="169"/>
      <c r="O3" s="170"/>
      <c r="P3" s="170"/>
      <c r="Q3" s="170"/>
      <c r="R3" s="170"/>
      <c r="S3" s="170"/>
      <c r="T3" s="170"/>
      <c r="U3" s="181" t="s">
        <v>3</v>
      </c>
    </row>
    <row r="4" spans="1:21">
      <c r="A4" s="156" t="s">
        <v>6</v>
      </c>
      <c r="B4" s="156" t="s">
        <v>7</v>
      </c>
      <c r="C4" s="157" t="s">
        <v>483</v>
      </c>
      <c r="D4" s="158" t="s">
        <v>484</v>
      </c>
      <c r="E4" s="156" t="s">
        <v>485</v>
      </c>
      <c r="F4" s="159" t="s">
        <v>486</v>
      </c>
      <c r="G4" s="160"/>
      <c r="H4" s="160"/>
      <c r="I4" s="160"/>
      <c r="J4" s="160"/>
      <c r="K4" s="160"/>
      <c r="L4" s="160"/>
      <c r="M4" s="160"/>
      <c r="N4" s="171"/>
      <c r="O4" s="172"/>
      <c r="P4" s="173" t="s">
        <v>487</v>
      </c>
      <c r="Q4" s="156" t="s">
        <v>488</v>
      </c>
      <c r="R4" s="157" t="s">
        <v>489</v>
      </c>
      <c r="S4" s="182"/>
      <c r="T4" s="183" t="s">
        <v>490</v>
      </c>
      <c r="U4" s="182"/>
    </row>
    <row r="5" ht="14.25" spans="1:21">
      <c r="A5" s="156"/>
      <c r="B5" s="156"/>
      <c r="C5" s="161"/>
      <c r="D5" s="158"/>
      <c r="E5" s="156"/>
      <c r="F5" s="162" t="s">
        <v>124</v>
      </c>
      <c r="G5" s="162"/>
      <c r="H5" s="162" t="s">
        <v>491</v>
      </c>
      <c r="I5" s="162"/>
      <c r="J5" s="174" t="s">
        <v>492</v>
      </c>
      <c r="K5" s="175"/>
      <c r="L5" s="176" t="s">
        <v>493</v>
      </c>
      <c r="M5" s="176"/>
      <c r="N5" s="177" t="s">
        <v>494</v>
      </c>
      <c r="O5" s="177"/>
      <c r="P5" s="173"/>
      <c r="Q5" s="156"/>
      <c r="R5" s="163"/>
      <c r="S5" s="184"/>
      <c r="T5" s="185"/>
      <c r="U5" s="184"/>
    </row>
    <row r="6" spans="1:21">
      <c r="A6" s="156"/>
      <c r="B6" s="156"/>
      <c r="C6" s="163"/>
      <c r="D6" s="158"/>
      <c r="E6" s="156"/>
      <c r="F6" s="162" t="s">
        <v>495</v>
      </c>
      <c r="G6" s="164" t="s">
        <v>496</v>
      </c>
      <c r="H6" s="162" t="s">
        <v>495</v>
      </c>
      <c r="I6" s="164" t="s">
        <v>496</v>
      </c>
      <c r="J6" s="162" t="s">
        <v>495</v>
      </c>
      <c r="K6" s="164" t="s">
        <v>496</v>
      </c>
      <c r="L6" s="162" t="s">
        <v>495</v>
      </c>
      <c r="M6" s="164" t="s">
        <v>496</v>
      </c>
      <c r="N6" s="162" t="s">
        <v>495</v>
      </c>
      <c r="O6" s="164" t="s">
        <v>496</v>
      </c>
      <c r="P6" s="173"/>
      <c r="Q6" s="156"/>
      <c r="R6" s="162" t="s">
        <v>495</v>
      </c>
      <c r="S6" s="186" t="s">
        <v>496</v>
      </c>
      <c r="T6" s="162" t="s">
        <v>495</v>
      </c>
      <c r="U6" s="164" t="s">
        <v>496</v>
      </c>
    </row>
    <row r="7" spans="1:21">
      <c r="A7" s="156" t="s">
        <v>10</v>
      </c>
      <c r="B7" s="156"/>
      <c r="C7" s="156">
        <v>1</v>
      </c>
      <c r="D7" s="164" t="s">
        <v>12</v>
      </c>
      <c r="E7" s="156">
        <v>3</v>
      </c>
      <c r="F7" s="156">
        <v>4</v>
      </c>
      <c r="G7" s="164" t="s">
        <v>28</v>
      </c>
      <c r="H7" s="156">
        <v>6</v>
      </c>
      <c r="I7" s="156">
        <v>7</v>
      </c>
      <c r="J7" s="164" t="s">
        <v>40</v>
      </c>
      <c r="K7" s="156">
        <v>9</v>
      </c>
      <c r="L7" s="156">
        <v>10</v>
      </c>
      <c r="M7" s="164" t="s">
        <v>49</v>
      </c>
      <c r="N7" s="156">
        <v>12</v>
      </c>
      <c r="O7" s="156">
        <v>13</v>
      </c>
      <c r="P7" s="164" t="s">
        <v>58</v>
      </c>
      <c r="Q7" s="156">
        <v>15</v>
      </c>
      <c r="R7" s="156">
        <v>16</v>
      </c>
      <c r="S7" s="164" t="s">
        <v>67</v>
      </c>
      <c r="T7" s="156">
        <v>18</v>
      </c>
      <c r="U7" s="156">
        <v>19</v>
      </c>
    </row>
    <row r="8" ht="37" customHeight="1" spans="1:21">
      <c r="A8" s="165" t="s">
        <v>129</v>
      </c>
      <c r="B8" s="156">
        <v>1</v>
      </c>
      <c r="C8" s="165">
        <f>E8+G8+P8+Q8+S8+U8</f>
        <v>82922521.43</v>
      </c>
      <c r="D8" s="166">
        <f>E8+F8+P8+Q8+R8+T8</f>
        <v>111623320.89</v>
      </c>
      <c r="E8" s="166"/>
      <c r="F8" s="166">
        <f>H8+J8+N8</f>
        <v>83866496.63</v>
      </c>
      <c r="G8" s="166">
        <f>I8+K8+O8</f>
        <v>55225069.17</v>
      </c>
      <c r="H8" s="166">
        <v>73490634.64</v>
      </c>
      <c r="I8" s="166">
        <v>50422742.32</v>
      </c>
      <c r="J8" s="166">
        <v>179800</v>
      </c>
      <c r="K8" s="166">
        <v>179800</v>
      </c>
      <c r="L8" s="166">
        <v>0</v>
      </c>
      <c r="M8" s="166">
        <v>0</v>
      </c>
      <c r="N8" s="178">
        <v>10196061.99</v>
      </c>
      <c r="O8" s="179">
        <v>4622526.85</v>
      </c>
      <c r="P8" s="180">
        <v>0</v>
      </c>
      <c r="Q8" s="180">
        <v>0</v>
      </c>
      <c r="R8" s="187">
        <v>27756824.26</v>
      </c>
      <c r="S8" s="187">
        <v>27697452.26</v>
      </c>
      <c r="T8" s="180">
        <v>0</v>
      </c>
      <c r="U8" s="180">
        <v>0</v>
      </c>
    </row>
    <row r="9" ht="32" customHeight="1" spans="1:21">
      <c r="A9" s="167" t="s">
        <v>497</v>
      </c>
      <c r="B9" s="167"/>
      <c r="C9" s="167"/>
      <c r="D9" s="167"/>
      <c r="E9" s="167"/>
      <c r="F9" s="167"/>
      <c r="G9" s="167"/>
      <c r="H9" s="167"/>
      <c r="I9" s="167"/>
      <c r="J9" s="167"/>
      <c r="K9" s="167"/>
      <c r="L9" s="167"/>
      <c r="M9" s="167"/>
      <c r="N9" s="167"/>
      <c r="O9" s="167"/>
      <c r="P9" s="167"/>
      <c r="Q9" s="167"/>
      <c r="R9" s="167"/>
      <c r="S9" s="167"/>
      <c r="T9" s="167"/>
      <c r="U9" s="1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topLeftCell="A14" workbookViewId="0">
      <selection activeCell="F18" sqref="F18"/>
    </sheetView>
  </sheetViews>
  <sheetFormatPr defaultColWidth="9" defaultRowHeight="13.5" outlineLevelCol="3"/>
  <cols>
    <col min="1" max="1" width="30.75" customWidth="1"/>
    <col min="2" max="2" width="30.5" customWidth="1"/>
    <col min="3" max="3" width="29.5" customWidth="1"/>
    <col min="4" max="4" width="47" customWidth="1"/>
  </cols>
  <sheetData>
    <row r="1" spans="1:4">
      <c r="A1" s="133"/>
      <c r="B1" s="134"/>
      <c r="C1" s="134"/>
      <c r="D1" s="134"/>
    </row>
    <row r="2" ht="22.5" customHeight="1" spans="1:4">
      <c r="A2" s="135" t="s">
        <v>498</v>
      </c>
      <c r="B2" s="135"/>
      <c r="C2" s="135"/>
      <c r="D2" s="135"/>
    </row>
    <row r="3" ht="15" customHeight="1" spans="1:4">
      <c r="A3" s="136" t="s">
        <v>2</v>
      </c>
      <c r="B3" s="136"/>
      <c r="C3" s="137"/>
      <c r="D3" s="138" t="s">
        <v>499</v>
      </c>
    </row>
    <row r="4" ht="228" customHeight="1" spans="1:4">
      <c r="A4" s="139" t="s">
        <v>500</v>
      </c>
      <c r="B4" s="140" t="s">
        <v>501</v>
      </c>
      <c r="C4" s="140"/>
      <c r="D4" s="141" t="s">
        <v>502</v>
      </c>
    </row>
    <row r="5" ht="85.5" customHeight="1" spans="1:4">
      <c r="A5" s="139"/>
      <c r="B5" s="142" t="s">
        <v>503</v>
      </c>
      <c r="C5" s="142"/>
      <c r="D5" s="143" t="s">
        <v>504</v>
      </c>
    </row>
    <row r="6" ht="217.5" customHeight="1" spans="1:4">
      <c r="A6" s="139"/>
      <c r="B6" s="142" t="s">
        <v>505</v>
      </c>
      <c r="C6" s="142"/>
      <c r="D6" s="144" t="s">
        <v>506</v>
      </c>
    </row>
    <row r="7" ht="25.5" customHeight="1" spans="1:4">
      <c r="A7" s="139"/>
      <c r="B7" s="142" t="s">
        <v>507</v>
      </c>
      <c r="C7" s="142"/>
      <c r="D7" s="143" t="s">
        <v>508</v>
      </c>
    </row>
    <row r="8" ht="157.5" customHeight="1" spans="1:4">
      <c r="A8" s="139"/>
      <c r="B8" s="142" t="s">
        <v>509</v>
      </c>
      <c r="C8" s="142"/>
      <c r="D8" s="145" t="s">
        <v>510</v>
      </c>
    </row>
    <row r="9" ht="28.5" customHeight="1" spans="1:4">
      <c r="A9" s="139" t="s">
        <v>511</v>
      </c>
      <c r="B9" s="142" t="s">
        <v>512</v>
      </c>
      <c r="C9" s="142"/>
      <c r="D9" s="141" t="s">
        <v>513</v>
      </c>
    </row>
    <row r="10" ht="28.5" customHeight="1" spans="1:4">
      <c r="A10" s="139"/>
      <c r="B10" s="142" t="s">
        <v>514</v>
      </c>
      <c r="C10" s="142" t="s">
        <v>515</v>
      </c>
      <c r="D10" s="141" t="s">
        <v>516</v>
      </c>
    </row>
    <row r="11" ht="27.75" spans="1:4">
      <c r="A11" s="139"/>
      <c r="B11" s="142"/>
      <c r="C11" s="142" t="s">
        <v>517</v>
      </c>
      <c r="D11" s="144" t="s">
        <v>518</v>
      </c>
    </row>
    <row r="12" ht="28.5" customHeight="1" spans="1:4">
      <c r="A12" s="139" t="s">
        <v>519</v>
      </c>
      <c r="B12" s="139"/>
      <c r="C12" s="139"/>
      <c r="D12" s="144" t="s">
        <v>520</v>
      </c>
    </row>
    <row r="13" ht="49.5" customHeight="1" spans="1:4">
      <c r="A13" s="139" t="s">
        <v>521</v>
      </c>
      <c r="B13" s="139"/>
      <c r="C13" s="139"/>
      <c r="D13" s="146" t="s">
        <v>522</v>
      </c>
    </row>
    <row r="14" ht="72.75" spans="1:4">
      <c r="A14" s="139"/>
      <c r="B14" s="139"/>
      <c r="C14" s="139"/>
      <c r="D14" s="146" t="s">
        <v>523</v>
      </c>
    </row>
    <row r="15" ht="48.75" spans="1:4">
      <c r="A15" s="139"/>
      <c r="B15" s="139"/>
      <c r="C15" s="139"/>
      <c r="D15" s="146" t="s">
        <v>524</v>
      </c>
    </row>
    <row r="16" ht="48.75" spans="1:4">
      <c r="A16" s="139"/>
      <c r="B16" s="139"/>
      <c r="C16" s="139"/>
      <c r="D16" s="146" t="s">
        <v>525</v>
      </c>
    </row>
    <row r="17" ht="36.75" spans="1:4">
      <c r="A17" s="139"/>
      <c r="B17" s="139"/>
      <c r="C17" s="139"/>
      <c r="D17" s="143" t="s">
        <v>526</v>
      </c>
    </row>
    <row r="18" ht="96.75" customHeight="1" spans="1:4">
      <c r="A18" s="139" t="s">
        <v>527</v>
      </c>
      <c r="B18" s="139"/>
      <c r="C18" s="139"/>
      <c r="D18" s="144" t="s">
        <v>528</v>
      </c>
    </row>
    <row r="19" ht="71.25" customHeight="1" spans="1:4">
      <c r="A19" s="147" t="s">
        <v>529</v>
      </c>
      <c r="B19" s="147"/>
      <c r="C19" s="147"/>
      <c r="D19" s="144" t="s">
        <v>530</v>
      </c>
    </row>
    <row r="20" ht="15" customHeight="1" spans="1:4">
      <c r="A20" s="147" t="s">
        <v>531</v>
      </c>
      <c r="B20" s="147"/>
      <c r="C20" s="147"/>
      <c r="D20" s="148" t="s">
        <v>532</v>
      </c>
    </row>
    <row r="21" spans="1:4">
      <c r="A21" s="134"/>
      <c r="B21" s="134"/>
      <c r="C21" s="134"/>
      <c r="D21" s="134"/>
    </row>
    <row r="22" customHeight="1" spans="1:4">
      <c r="A22" s="149" t="s">
        <v>533</v>
      </c>
      <c r="B22" s="149"/>
      <c r="C22" s="149"/>
      <c r="D22" s="149"/>
    </row>
    <row r="23" ht="14.25" spans="1:1">
      <c r="A23" s="150" t="s">
        <v>534</v>
      </c>
    </row>
  </sheetData>
  <mergeCells count="17">
    <mergeCell ref="A2:D2"/>
    <mergeCell ref="A3:B3"/>
    <mergeCell ref="B4:C4"/>
    <mergeCell ref="B5:C5"/>
    <mergeCell ref="B6:C6"/>
    <mergeCell ref="B7:C7"/>
    <mergeCell ref="B8:C8"/>
    <mergeCell ref="B9:C9"/>
    <mergeCell ref="A12:C12"/>
    <mergeCell ref="A18:C18"/>
    <mergeCell ref="A19:C19"/>
    <mergeCell ref="A20:C20"/>
    <mergeCell ref="A22:D22"/>
    <mergeCell ref="A4:A8"/>
    <mergeCell ref="A9:A11"/>
    <mergeCell ref="B10:B11"/>
    <mergeCell ref="A13:C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21" workbookViewId="0">
      <selection activeCell="J6" sqref="J6:J7"/>
    </sheetView>
  </sheetViews>
  <sheetFormatPr defaultColWidth="9" defaultRowHeight="13.5"/>
  <cols>
    <col min="1" max="1" width="20.75" customWidth="1"/>
    <col min="5" max="5" width="15.6666666666667"/>
    <col min="6" max="6" width="14.1083333333333"/>
    <col min="8" max="8" width="14.5" customWidth="1"/>
    <col min="9" max="9" width="11.5" customWidth="1"/>
    <col min="10" max="10" width="19.25" customWidth="1"/>
  </cols>
  <sheetData>
    <row r="1" spans="1:10">
      <c r="A1" s="64"/>
      <c r="B1" s="64"/>
      <c r="C1" s="64"/>
      <c r="D1" s="64"/>
      <c r="E1" s="64"/>
      <c r="F1" s="64"/>
      <c r="G1" s="64"/>
      <c r="H1" s="64"/>
      <c r="I1" s="64"/>
      <c r="J1" s="64"/>
    </row>
    <row r="2" ht="22.5" spans="1:10">
      <c r="A2" s="65" t="s">
        <v>535</v>
      </c>
      <c r="B2" s="65"/>
      <c r="C2" s="65"/>
      <c r="D2" s="65"/>
      <c r="E2" s="65"/>
      <c r="F2" s="65"/>
      <c r="G2" s="65"/>
      <c r="H2" s="65"/>
      <c r="I2" s="65"/>
      <c r="J2" s="65"/>
    </row>
    <row r="3" spans="1:10">
      <c r="A3" s="66"/>
      <c r="B3" s="66"/>
      <c r="C3" s="67"/>
      <c r="D3" s="68"/>
      <c r="E3" s="67"/>
      <c r="F3" s="67"/>
      <c r="G3" s="69"/>
      <c r="H3" s="70"/>
      <c r="I3" s="70"/>
      <c r="J3" s="44" t="s">
        <v>536</v>
      </c>
    </row>
    <row r="4" ht="14.25" spans="1:10">
      <c r="A4" s="71" t="s">
        <v>537</v>
      </c>
      <c r="B4" s="71" t="s">
        <v>538</v>
      </c>
      <c r="C4" s="72"/>
      <c r="D4" s="72"/>
      <c r="E4" s="72"/>
      <c r="F4" s="72"/>
      <c r="G4" s="72"/>
      <c r="H4" s="72"/>
      <c r="I4" s="72"/>
      <c r="J4" s="72"/>
    </row>
    <row r="5" ht="14.25" spans="1:10">
      <c r="A5" s="71" t="s">
        <v>539</v>
      </c>
      <c r="B5" s="71"/>
      <c r="C5" s="71"/>
      <c r="D5" s="71"/>
      <c r="E5" s="71"/>
      <c r="F5" s="71"/>
      <c r="G5" s="71"/>
      <c r="H5" s="71"/>
      <c r="I5" s="71"/>
      <c r="J5" s="71" t="s">
        <v>540</v>
      </c>
    </row>
    <row r="6" ht="37" customHeight="1" spans="1:10">
      <c r="A6" s="71" t="s">
        <v>541</v>
      </c>
      <c r="B6" s="73" t="s">
        <v>542</v>
      </c>
      <c r="C6" s="74" t="s">
        <v>543</v>
      </c>
      <c r="D6" s="74"/>
      <c r="E6" s="74"/>
      <c r="F6" s="74"/>
      <c r="G6" s="74"/>
      <c r="H6" s="74"/>
      <c r="I6" s="74"/>
      <c r="J6" s="125" t="s">
        <v>544</v>
      </c>
    </row>
    <row r="7" ht="48" customHeight="1" spans="1:10">
      <c r="A7" s="71"/>
      <c r="B7" s="73" t="s">
        <v>545</v>
      </c>
      <c r="C7" s="74" t="s">
        <v>546</v>
      </c>
      <c r="D7" s="74"/>
      <c r="E7" s="74"/>
      <c r="F7" s="74"/>
      <c r="G7" s="74"/>
      <c r="H7" s="74"/>
      <c r="I7" s="74"/>
      <c r="J7" s="125" t="s">
        <v>547</v>
      </c>
    </row>
    <row r="8" ht="14.25" spans="1:10">
      <c r="A8" s="75" t="s">
        <v>548</v>
      </c>
      <c r="B8" s="75"/>
      <c r="C8" s="75"/>
      <c r="D8" s="75"/>
      <c r="E8" s="75"/>
      <c r="F8" s="75"/>
      <c r="G8" s="75"/>
      <c r="H8" s="75"/>
      <c r="I8" s="75"/>
      <c r="J8" s="75"/>
    </row>
    <row r="9" ht="14.25" spans="1:10">
      <c r="A9" s="76" t="s">
        <v>549</v>
      </c>
      <c r="B9" s="77" t="s">
        <v>550</v>
      </c>
      <c r="C9" s="77"/>
      <c r="D9" s="77"/>
      <c r="E9" s="77"/>
      <c r="F9" s="77"/>
      <c r="G9" s="78" t="s">
        <v>551</v>
      </c>
      <c r="H9" s="78"/>
      <c r="I9" s="78"/>
      <c r="J9" s="78"/>
    </row>
    <row r="10" ht="117" customHeight="1" spans="1:10">
      <c r="A10" s="79" t="s">
        <v>552</v>
      </c>
      <c r="B10" s="80" t="s">
        <v>553</v>
      </c>
      <c r="C10" s="80"/>
      <c r="D10" s="80"/>
      <c r="E10" s="80"/>
      <c r="F10" s="80"/>
      <c r="G10" s="81" t="s">
        <v>554</v>
      </c>
      <c r="H10" s="82"/>
      <c r="I10" s="82"/>
      <c r="J10" s="82"/>
    </row>
    <row r="11" ht="64" customHeight="1" spans="1:10">
      <c r="A11" s="79" t="s">
        <v>555</v>
      </c>
      <c r="B11" s="83" t="s">
        <v>553</v>
      </c>
      <c r="C11" s="83"/>
      <c r="D11" s="83"/>
      <c r="E11" s="83"/>
      <c r="F11" s="83"/>
      <c r="G11" s="203" t="s">
        <v>556</v>
      </c>
      <c r="H11" s="85"/>
      <c r="I11" s="85"/>
      <c r="J11" s="126"/>
    </row>
    <row r="12" ht="44" customHeight="1" spans="1:10">
      <c r="A12" s="79" t="s">
        <v>557</v>
      </c>
      <c r="B12" s="83" t="s">
        <v>553</v>
      </c>
      <c r="C12" s="83"/>
      <c r="D12" s="83"/>
      <c r="E12" s="83"/>
      <c r="F12" s="83"/>
      <c r="G12" s="203" t="s">
        <v>556</v>
      </c>
      <c r="H12" s="85"/>
      <c r="I12" s="85"/>
      <c r="J12" s="126"/>
    </row>
    <row r="13" spans="1:10">
      <c r="A13" s="86" t="s">
        <v>558</v>
      </c>
      <c r="B13" s="86"/>
      <c r="C13" s="86"/>
      <c r="D13" s="86"/>
      <c r="E13" s="86"/>
      <c r="F13" s="86"/>
      <c r="G13" s="86"/>
      <c r="H13" s="86"/>
      <c r="I13" s="86"/>
      <c r="J13" s="86"/>
    </row>
    <row r="14" ht="14.25" spans="1:10">
      <c r="A14" s="87" t="s">
        <v>559</v>
      </c>
      <c r="B14" s="87" t="s">
        <v>560</v>
      </c>
      <c r="C14" s="88" t="s">
        <v>561</v>
      </c>
      <c r="D14" s="89"/>
      <c r="E14" s="90" t="s">
        <v>562</v>
      </c>
      <c r="F14" s="91"/>
      <c r="G14" s="92"/>
      <c r="H14" s="93" t="s">
        <v>563</v>
      </c>
      <c r="I14" s="127" t="s">
        <v>564</v>
      </c>
      <c r="J14" s="93" t="s">
        <v>565</v>
      </c>
    </row>
    <row r="15" ht="14.25" spans="1:10">
      <c r="A15" s="87"/>
      <c r="B15" s="87"/>
      <c r="C15" s="94"/>
      <c r="D15" s="95"/>
      <c r="E15" s="87" t="s">
        <v>566</v>
      </c>
      <c r="F15" s="87" t="s">
        <v>567</v>
      </c>
      <c r="G15" s="87" t="s">
        <v>568</v>
      </c>
      <c r="H15" s="96"/>
      <c r="I15" s="96"/>
      <c r="J15" s="128"/>
    </row>
    <row r="16" ht="31" customHeight="1" spans="1:10">
      <c r="A16" s="97" t="s">
        <v>569</v>
      </c>
      <c r="B16" s="98" t="s">
        <v>570</v>
      </c>
      <c r="C16" s="99" t="s">
        <v>571</v>
      </c>
      <c r="D16" s="100"/>
      <c r="E16" s="101">
        <v>6899677.06</v>
      </c>
      <c r="F16" s="101">
        <v>6899677.06</v>
      </c>
      <c r="G16" s="102"/>
      <c r="H16" s="101">
        <v>6899677.06</v>
      </c>
      <c r="I16" s="129">
        <v>1</v>
      </c>
      <c r="J16" s="130" t="s">
        <v>572</v>
      </c>
    </row>
    <row r="17" spans="1:10">
      <c r="A17" s="97"/>
      <c r="B17" s="98"/>
      <c r="C17" s="99"/>
      <c r="D17" s="100"/>
      <c r="E17" s="102"/>
      <c r="F17" s="102"/>
      <c r="G17" s="102"/>
      <c r="H17" s="103"/>
      <c r="I17" s="103"/>
      <c r="J17" s="103"/>
    </row>
    <row r="18" spans="1:10">
      <c r="A18" s="97"/>
      <c r="B18" s="98"/>
      <c r="C18" s="99"/>
      <c r="D18" s="100"/>
      <c r="E18" s="102"/>
      <c r="F18" s="102"/>
      <c r="G18" s="102"/>
      <c r="H18" s="103"/>
      <c r="I18" s="103"/>
      <c r="J18" s="103"/>
    </row>
    <row r="19" spans="1:10">
      <c r="A19" s="104" t="s">
        <v>573</v>
      </c>
      <c r="B19" s="105"/>
      <c r="C19" s="105"/>
      <c r="D19" s="105"/>
      <c r="E19" s="105"/>
      <c r="F19" s="105"/>
      <c r="G19" s="105"/>
      <c r="H19" s="105"/>
      <c r="I19" s="105"/>
      <c r="J19" s="131"/>
    </row>
    <row r="20" spans="1:10">
      <c r="A20" s="106" t="s">
        <v>574</v>
      </c>
      <c r="B20" s="106" t="s">
        <v>575</v>
      </c>
      <c r="C20" s="106" t="s">
        <v>576</v>
      </c>
      <c r="D20" s="106" t="s">
        <v>577</v>
      </c>
      <c r="E20" s="106" t="s">
        <v>578</v>
      </c>
      <c r="F20" s="106" t="s">
        <v>579</v>
      </c>
      <c r="G20" s="106" t="s">
        <v>580</v>
      </c>
      <c r="H20" s="107" t="s">
        <v>581</v>
      </c>
      <c r="I20" s="105"/>
      <c r="J20" s="131"/>
    </row>
    <row r="21" ht="45" spans="1:10">
      <c r="A21" s="108" t="s">
        <v>582</v>
      </c>
      <c r="B21" s="34" t="s">
        <v>583</v>
      </c>
      <c r="C21" s="109" t="s">
        <v>584</v>
      </c>
      <c r="D21" s="110" t="s">
        <v>585</v>
      </c>
      <c r="E21" s="111">
        <v>350</v>
      </c>
      <c r="F21" s="31" t="s">
        <v>586</v>
      </c>
      <c r="G21" s="111">
        <v>377</v>
      </c>
      <c r="H21" s="112" t="s">
        <v>587</v>
      </c>
      <c r="I21" s="83"/>
      <c r="J21" s="83"/>
    </row>
    <row r="22" ht="32.25" spans="1:10">
      <c r="A22" s="113"/>
      <c r="B22" s="34" t="s">
        <v>583</v>
      </c>
      <c r="C22" s="109" t="s">
        <v>588</v>
      </c>
      <c r="D22" s="114" t="s">
        <v>589</v>
      </c>
      <c r="E22" s="111">
        <v>240</v>
      </c>
      <c r="F22" s="31" t="s">
        <v>586</v>
      </c>
      <c r="G22" s="111">
        <v>243</v>
      </c>
      <c r="H22" s="115" t="s">
        <v>590</v>
      </c>
      <c r="I22" s="132"/>
      <c r="J22" s="132"/>
    </row>
    <row r="23" ht="45" spans="1:10">
      <c r="A23" s="113"/>
      <c r="B23" s="34" t="s">
        <v>583</v>
      </c>
      <c r="C23" s="34" t="s">
        <v>591</v>
      </c>
      <c r="D23" s="110" t="s">
        <v>585</v>
      </c>
      <c r="E23" s="111">
        <v>250</v>
      </c>
      <c r="F23" s="31" t="s">
        <v>586</v>
      </c>
      <c r="G23" s="111">
        <v>290</v>
      </c>
      <c r="H23" s="112" t="s">
        <v>592</v>
      </c>
      <c r="I23" s="83"/>
      <c r="J23" s="83"/>
    </row>
    <row r="24" ht="21" spans="1:10">
      <c r="A24" s="113"/>
      <c r="B24" s="34" t="s">
        <v>593</v>
      </c>
      <c r="C24" s="109" t="s">
        <v>594</v>
      </c>
      <c r="D24" s="31" t="s">
        <v>589</v>
      </c>
      <c r="E24" s="111">
        <v>450</v>
      </c>
      <c r="F24" s="31" t="s">
        <v>586</v>
      </c>
      <c r="G24" s="111">
        <v>467</v>
      </c>
      <c r="H24" s="112" t="s">
        <v>592</v>
      </c>
      <c r="I24" s="83"/>
      <c r="J24" s="83"/>
    </row>
    <row r="25" ht="21" spans="1:10">
      <c r="A25" s="113"/>
      <c r="B25" s="34" t="s">
        <v>595</v>
      </c>
      <c r="C25" s="34" t="s">
        <v>596</v>
      </c>
      <c r="D25" s="31" t="s">
        <v>589</v>
      </c>
      <c r="E25" s="111">
        <v>100</v>
      </c>
      <c r="F25" s="31" t="s">
        <v>597</v>
      </c>
      <c r="G25" s="116">
        <v>100</v>
      </c>
      <c r="H25" s="112" t="s">
        <v>598</v>
      </c>
      <c r="I25" s="83"/>
      <c r="J25" s="83"/>
    </row>
    <row r="26" ht="21" spans="1:10">
      <c r="A26" s="113"/>
      <c r="B26" s="34" t="s">
        <v>599</v>
      </c>
      <c r="C26" s="34" t="s">
        <v>600</v>
      </c>
      <c r="D26" s="31" t="s">
        <v>589</v>
      </c>
      <c r="E26" s="111">
        <v>5</v>
      </c>
      <c r="F26" s="31" t="s">
        <v>601</v>
      </c>
      <c r="G26" s="111">
        <v>5</v>
      </c>
      <c r="H26" s="112" t="s">
        <v>602</v>
      </c>
      <c r="I26" s="83"/>
      <c r="J26" s="83"/>
    </row>
    <row r="27" spans="1:10">
      <c r="A27" s="113"/>
      <c r="B27" s="34" t="s">
        <v>599</v>
      </c>
      <c r="C27" s="34" t="s">
        <v>603</v>
      </c>
      <c r="D27" s="31" t="s">
        <v>589</v>
      </c>
      <c r="E27" s="110">
        <v>2000</v>
      </c>
      <c r="F27" s="31" t="s">
        <v>604</v>
      </c>
      <c r="G27" s="110">
        <v>2000</v>
      </c>
      <c r="H27" s="112" t="s">
        <v>602</v>
      </c>
      <c r="I27" s="83"/>
      <c r="J27" s="83"/>
    </row>
    <row r="28" ht="21" spans="1:10">
      <c r="A28" s="113"/>
      <c r="B28" s="34" t="s">
        <v>599</v>
      </c>
      <c r="C28" s="34" t="s">
        <v>605</v>
      </c>
      <c r="D28" s="31" t="s">
        <v>589</v>
      </c>
      <c r="E28" s="110">
        <v>1250</v>
      </c>
      <c r="F28" s="31" t="s">
        <v>604</v>
      </c>
      <c r="G28" s="110">
        <v>1250</v>
      </c>
      <c r="H28" s="112" t="s">
        <v>602</v>
      </c>
      <c r="I28" s="83"/>
      <c r="J28" s="83"/>
    </row>
    <row r="29" spans="1:10">
      <c r="A29" s="117"/>
      <c r="B29" s="34" t="s">
        <v>599</v>
      </c>
      <c r="C29" s="34" t="s">
        <v>606</v>
      </c>
      <c r="D29" s="31" t="s">
        <v>589</v>
      </c>
      <c r="E29" s="204" t="s">
        <v>607</v>
      </c>
      <c r="F29" s="31" t="s">
        <v>604</v>
      </c>
      <c r="G29" s="111">
        <v>1250</v>
      </c>
      <c r="H29" s="112" t="s">
        <v>602</v>
      </c>
      <c r="I29" s="83"/>
      <c r="J29" s="83"/>
    </row>
    <row r="30" ht="21.75" spans="1:10">
      <c r="A30" s="118" t="s">
        <v>608</v>
      </c>
      <c r="B30" s="109" t="s">
        <v>609</v>
      </c>
      <c r="C30" s="34" t="s">
        <v>610</v>
      </c>
      <c r="D30" s="31" t="s">
        <v>589</v>
      </c>
      <c r="E30" s="111">
        <v>100</v>
      </c>
      <c r="F30" s="31" t="s">
        <v>611</v>
      </c>
      <c r="G30" s="111">
        <v>100</v>
      </c>
      <c r="H30" s="112" t="s">
        <v>612</v>
      </c>
      <c r="I30" s="83"/>
      <c r="J30" s="83"/>
    </row>
    <row r="31" ht="21.75" spans="1:10">
      <c r="A31" s="119"/>
      <c r="B31" s="34" t="s">
        <v>613</v>
      </c>
      <c r="C31" s="34" t="s">
        <v>614</v>
      </c>
      <c r="D31" s="31" t="s">
        <v>589</v>
      </c>
      <c r="E31" s="111">
        <v>100</v>
      </c>
      <c r="F31" s="31" t="s">
        <v>611</v>
      </c>
      <c r="G31" s="111">
        <v>100</v>
      </c>
      <c r="H31" s="112" t="s">
        <v>615</v>
      </c>
      <c r="I31" s="83"/>
      <c r="J31" s="83"/>
    </row>
    <row r="32" ht="21.75" spans="1:10">
      <c r="A32" s="119"/>
      <c r="B32" s="34" t="s">
        <v>616</v>
      </c>
      <c r="C32" s="34" t="s">
        <v>617</v>
      </c>
      <c r="D32" s="31" t="s">
        <v>589</v>
      </c>
      <c r="E32" s="111">
        <v>100</v>
      </c>
      <c r="F32" s="31" t="s">
        <v>611</v>
      </c>
      <c r="G32" s="111">
        <v>100</v>
      </c>
      <c r="H32" s="112" t="s">
        <v>618</v>
      </c>
      <c r="I32" s="83"/>
      <c r="J32" s="83"/>
    </row>
    <row r="33" ht="21.75" spans="1:10">
      <c r="A33" s="120"/>
      <c r="B33" s="34" t="s">
        <v>619</v>
      </c>
      <c r="C33" s="34" t="s">
        <v>620</v>
      </c>
      <c r="D33" s="31" t="s">
        <v>589</v>
      </c>
      <c r="E33" s="111">
        <v>95</v>
      </c>
      <c r="F33" s="31" t="s">
        <v>611</v>
      </c>
      <c r="G33" s="116">
        <v>100</v>
      </c>
      <c r="H33" s="112" t="s">
        <v>621</v>
      </c>
      <c r="I33" s="83"/>
      <c r="J33" s="83"/>
    </row>
    <row r="34" ht="21" spans="1:10">
      <c r="A34" s="118" t="s">
        <v>622</v>
      </c>
      <c r="B34" s="34" t="s">
        <v>623</v>
      </c>
      <c r="C34" s="34" t="s">
        <v>624</v>
      </c>
      <c r="D34" s="31" t="s">
        <v>589</v>
      </c>
      <c r="E34" s="111">
        <v>95</v>
      </c>
      <c r="F34" s="31" t="s">
        <v>611</v>
      </c>
      <c r="G34" s="111">
        <v>100</v>
      </c>
      <c r="H34" s="112" t="s">
        <v>625</v>
      </c>
      <c r="I34" s="83"/>
      <c r="J34" s="83"/>
    </row>
    <row r="35" ht="21" spans="1:10">
      <c r="A35" s="120"/>
      <c r="B35" s="34" t="s">
        <v>626</v>
      </c>
      <c r="C35" s="34" t="s">
        <v>627</v>
      </c>
      <c r="D35" s="31" t="s">
        <v>589</v>
      </c>
      <c r="E35" s="111">
        <v>95</v>
      </c>
      <c r="F35" s="31" t="s">
        <v>611</v>
      </c>
      <c r="G35" s="116">
        <v>100</v>
      </c>
      <c r="H35" s="112" t="s">
        <v>628</v>
      </c>
      <c r="I35" s="83"/>
      <c r="J35" s="83"/>
    </row>
    <row r="36" spans="1:10">
      <c r="A36" s="121" t="s">
        <v>629</v>
      </c>
      <c r="B36" s="122" t="s">
        <v>630</v>
      </c>
      <c r="C36" s="123"/>
      <c r="D36" s="123"/>
      <c r="E36" s="123"/>
      <c r="F36" s="123"/>
      <c r="G36" s="123"/>
      <c r="H36" s="123"/>
      <c r="I36" s="123"/>
      <c r="J36" s="123"/>
    </row>
    <row r="37" spans="1:10">
      <c r="A37" s="124"/>
      <c r="B37" s="124"/>
      <c r="C37" s="124"/>
      <c r="D37" s="124"/>
      <c r="E37" s="124"/>
      <c r="F37" s="124"/>
      <c r="G37" s="124"/>
      <c r="H37" s="124"/>
      <c r="I37" s="124"/>
      <c r="J37" s="124"/>
    </row>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6:A7"/>
    <mergeCell ref="A14:A15"/>
    <mergeCell ref="A21:A29"/>
    <mergeCell ref="A30:A33"/>
    <mergeCell ref="A34:A35"/>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J43" sqref="J43"/>
    </sheetView>
  </sheetViews>
  <sheetFormatPr defaultColWidth="9" defaultRowHeight="13.5"/>
  <cols>
    <col min="4" max="4" width="11.4416666666667"/>
    <col min="5" max="6" width="11.4416666666667" customWidth="1"/>
  </cols>
  <sheetData>
    <row r="1" spans="1:10">
      <c r="A1" s="1"/>
      <c r="B1" s="1"/>
      <c r="C1" s="1"/>
      <c r="D1" s="1"/>
      <c r="E1" s="1"/>
      <c r="F1" s="1"/>
      <c r="G1" s="1"/>
      <c r="H1" s="1"/>
      <c r="I1" s="1"/>
      <c r="J1" s="1"/>
    </row>
    <row r="2" ht="22.5" spans="1:10">
      <c r="A2" s="2" t="s">
        <v>631</v>
      </c>
      <c r="B2" s="2"/>
      <c r="C2" s="2"/>
      <c r="D2" s="2"/>
      <c r="E2" s="2"/>
      <c r="F2" s="2"/>
      <c r="G2" s="2"/>
      <c r="H2" s="2"/>
      <c r="I2" s="2"/>
      <c r="J2" s="2"/>
    </row>
    <row r="3" ht="22.5" spans="1:10">
      <c r="A3" s="3" t="s">
        <v>2</v>
      </c>
      <c r="B3" s="3"/>
      <c r="C3" s="3"/>
      <c r="D3" s="2"/>
      <c r="E3" s="2"/>
      <c r="F3" s="2"/>
      <c r="G3" s="2"/>
      <c r="H3" s="2"/>
      <c r="I3" s="2"/>
      <c r="J3" s="44" t="s">
        <v>632</v>
      </c>
    </row>
    <row r="4" spans="1:10">
      <c r="A4" s="4" t="s">
        <v>633</v>
      </c>
      <c r="B4" s="4"/>
      <c r="C4" s="5" t="s">
        <v>634</v>
      </c>
      <c r="D4" s="5"/>
      <c r="E4" s="5"/>
      <c r="F4" s="5"/>
      <c r="G4" s="5"/>
      <c r="H4" s="5"/>
      <c r="I4" s="5"/>
      <c r="J4" s="5"/>
    </row>
    <row r="5" spans="1:10">
      <c r="A5" s="4" t="s">
        <v>635</v>
      </c>
      <c r="B5" s="4"/>
      <c r="C5" s="6"/>
      <c r="D5" s="6"/>
      <c r="E5" s="6"/>
      <c r="F5" s="4" t="s">
        <v>636</v>
      </c>
      <c r="G5" s="5"/>
      <c r="H5" s="5"/>
      <c r="I5" s="5"/>
      <c r="J5" s="5"/>
    </row>
    <row r="6" spans="1:10">
      <c r="A6" s="4" t="s">
        <v>637</v>
      </c>
      <c r="B6" s="4"/>
      <c r="C6" s="4"/>
      <c r="D6" s="4" t="s">
        <v>638</v>
      </c>
      <c r="E6" s="4" t="s">
        <v>447</v>
      </c>
      <c r="F6" s="4" t="s">
        <v>639</v>
      </c>
      <c r="G6" s="4" t="s">
        <v>640</v>
      </c>
      <c r="H6" s="4" t="s">
        <v>641</v>
      </c>
      <c r="I6" s="4" t="s">
        <v>642</v>
      </c>
      <c r="J6" s="4"/>
    </row>
    <row r="7" ht="24" spans="1:10">
      <c r="A7" s="4"/>
      <c r="B7" s="4"/>
      <c r="C7" s="7" t="s">
        <v>643</v>
      </c>
      <c r="D7" s="58">
        <v>2425586.54</v>
      </c>
      <c r="E7" s="58">
        <v>2425586.54</v>
      </c>
      <c r="F7" s="58">
        <v>2425586.54</v>
      </c>
      <c r="G7" s="4">
        <v>10</v>
      </c>
      <c r="H7" s="10">
        <f>F7/E7</f>
        <v>1</v>
      </c>
      <c r="I7" s="14">
        <v>10</v>
      </c>
      <c r="J7" s="14"/>
    </row>
    <row r="8" ht="25" customHeight="1" spans="1:10">
      <c r="A8" s="4"/>
      <c r="B8" s="4"/>
      <c r="C8" s="7" t="s">
        <v>644</v>
      </c>
      <c r="D8" s="58">
        <v>2425586.54</v>
      </c>
      <c r="E8" s="58">
        <v>2425586.54</v>
      </c>
      <c r="F8" s="58">
        <v>2425586.54</v>
      </c>
      <c r="G8" s="4" t="s">
        <v>451</v>
      </c>
      <c r="H8" s="10">
        <f>F8/E8</f>
        <v>1</v>
      </c>
      <c r="I8" s="14" t="s">
        <v>451</v>
      </c>
      <c r="J8" s="14"/>
    </row>
    <row r="9" ht="13" customHeight="1" spans="1:10">
      <c r="A9" s="4"/>
      <c r="B9" s="4"/>
      <c r="C9" s="7" t="s">
        <v>645</v>
      </c>
      <c r="D9" s="11"/>
      <c r="E9" s="11"/>
      <c r="F9" s="11"/>
      <c r="G9" s="4" t="s">
        <v>451</v>
      </c>
      <c r="H9" s="11"/>
      <c r="I9" s="14" t="s">
        <v>451</v>
      </c>
      <c r="J9" s="14"/>
    </row>
    <row r="10" ht="14" customHeight="1" spans="1:10">
      <c r="A10" s="4"/>
      <c r="B10" s="4"/>
      <c r="C10" s="7" t="s">
        <v>646</v>
      </c>
      <c r="D10" s="12" t="s">
        <v>451</v>
      </c>
      <c r="E10" s="12" t="s">
        <v>451</v>
      </c>
      <c r="F10" s="12" t="s">
        <v>451</v>
      </c>
      <c r="G10" s="13" t="s">
        <v>451</v>
      </c>
      <c r="H10" s="11"/>
      <c r="I10" s="14" t="s">
        <v>451</v>
      </c>
      <c r="J10" s="14"/>
    </row>
    <row r="11" spans="1:10">
      <c r="A11" s="4" t="s">
        <v>647</v>
      </c>
      <c r="B11" s="4" t="s">
        <v>648</v>
      </c>
      <c r="C11" s="4"/>
      <c r="D11" s="4"/>
      <c r="E11" s="4"/>
      <c r="F11" s="14" t="s">
        <v>551</v>
      </c>
      <c r="G11" s="14"/>
      <c r="H11" s="14"/>
      <c r="I11" s="14"/>
      <c r="J11" s="14"/>
    </row>
    <row r="12" ht="63" customHeight="1" spans="1:10">
      <c r="A12" s="4"/>
      <c r="B12" s="59" t="s">
        <v>649</v>
      </c>
      <c r="C12" s="60"/>
      <c r="D12" s="60"/>
      <c r="E12" s="61"/>
      <c r="F12" s="62" t="s">
        <v>649</v>
      </c>
      <c r="G12" s="62"/>
      <c r="H12" s="62"/>
      <c r="I12" s="62"/>
      <c r="J12" s="62"/>
    </row>
    <row r="13" spans="1:10">
      <c r="A13" s="18" t="s">
        <v>650</v>
      </c>
      <c r="B13" s="19"/>
      <c r="C13" s="20"/>
      <c r="D13" s="18" t="s">
        <v>651</v>
      </c>
      <c r="E13" s="19"/>
      <c r="F13" s="20"/>
      <c r="G13" s="21" t="s">
        <v>580</v>
      </c>
      <c r="H13" s="21" t="s">
        <v>640</v>
      </c>
      <c r="I13" s="21" t="s">
        <v>642</v>
      </c>
      <c r="J13" s="21" t="s">
        <v>581</v>
      </c>
    </row>
    <row r="14" ht="28" customHeight="1" spans="1:10">
      <c r="A14" s="22" t="s">
        <v>574</v>
      </c>
      <c r="B14" s="4" t="s">
        <v>575</v>
      </c>
      <c r="C14" s="4" t="s">
        <v>576</v>
      </c>
      <c r="D14" s="4" t="s">
        <v>577</v>
      </c>
      <c r="E14" s="4" t="s">
        <v>578</v>
      </c>
      <c r="F14" s="23" t="s">
        <v>579</v>
      </c>
      <c r="G14" s="24"/>
      <c r="H14" s="24"/>
      <c r="I14" s="24"/>
      <c r="J14" s="24"/>
    </row>
    <row r="15" spans="1:10">
      <c r="A15" s="25" t="s">
        <v>582</v>
      </c>
      <c r="B15" s="26" t="s">
        <v>583</v>
      </c>
      <c r="C15" s="63" t="s">
        <v>652</v>
      </c>
      <c r="D15" s="28" t="s">
        <v>653</v>
      </c>
      <c r="E15" s="29">
        <v>840</v>
      </c>
      <c r="F15" s="28" t="s">
        <v>654</v>
      </c>
      <c r="G15" s="33">
        <v>1377</v>
      </c>
      <c r="H15" s="28">
        <v>15</v>
      </c>
      <c r="I15" s="33">
        <v>15</v>
      </c>
      <c r="J15" s="46" t="s">
        <v>655</v>
      </c>
    </row>
    <row r="16" ht="40" customHeight="1" spans="1:10">
      <c r="A16" s="25"/>
      <c r="B16" s="26" t="s">
        <v>593</v>
      </c>
      <c r="C16" s="63" t="s">
        <v>656</v>
      </c>
      <c r="D16" s="28" t="s">
        <v>653</v>
      </c>
      <c r="E16" s="29">
        <v>100</v>
      </c>
      <c r="F16" s="28" t="s">
        <v>611</v>
      </c>
      <c r="G16" s="29">
        <v>100</v>
      </c>
      <c r="H16" s="28">
        <v>15</v>
      </c>
      <c r="I16" s="33">
        <v>15</v>
      </c>
      <c r="J16" s="46" t="s">
        <v>655</v>
      </c>
    </row>
    <row r="17" ht="24" spans="1:10">
      <c r="A17" s="25"/>
      <c r="B17" s="26" t="s">
        <v>595</v>
      </c>
      <c r="C17" s="63" t="s">
        <v>657</v>
      </c>
      <c r="D17" s="28" t="s">
        <v>653</v>
      </c>
      <c r="E17" s="29">
        <v>100</v>
      </c>
      <c r="F17" s="28" t="s">
        <v>611</v>
      </c>
      <c r="G17" s="29">
        <v>100</v>
      </c>
      <c r="H17" s="28">
        <v>10</v>
      </c>
      <c r="I17" s="33">
        <v>10</v>
      </c>
      <c r="J17" s="46" t="s">
        <v>655</v>
      </c>
    </row>
    <row r="18" ht="24" spans="1:10">
      <c r="A18" s="25"/>
      <c r="B18" s="25" t="s">
        <v>599</v>
      </c>
      <c r="C18" s="30" t="s">
        <v>658</v>
      </c>
      <c r="D18" s="28" t="s">
        <v>653</v>
      </c>
      <c r="E18" s="29">
        <v>100</v>
      </c>
      <c r="F18" s="28" t="s">
        <v>611</v>
      </c>
      <c r="G18" s="29">
        <v>100</v>
      </c>
      <c r="H18" s="28">
        <v>10</v>
      </c>
      <c r="I18" s="33">
        <v>10</v>
      </c>
      <c r="J18" s="46" t="s">
        <v>655</v>
      </c>
    </row>
    <row r="19" ht="24" spans="1:10">
      <c r="A19" s="25" t="s">
        <v>608</v>
      </c>
      <c r="B19" s="25" t="s">
        <v>659</v>
      </c>
      <c r="C19" s="34" t="s">
        <v>610</v>
      </c>
      <c r="D19" s="31" t="s">
        <v>589</v>
      </c>
      <c r="E19" s="29">
        <v>100</v>
      </c>
      <c r="F19" s="28" t="s">
        <v>611</v>
      </c>
      <c r="G19" s="29">
        <v>100</v>
      </c>
      <c r="H19" s="28">
        <v>10</v>
      </c>
      <c r="I19" s="33">
        <v>10</v>
      </c>
      <c r="J19" s="46" t="s">
        <v>655</v>
      </c>
    </row>
    <row r="20" ht="24" spans="1:10">
      <c r="A20" s="25"/>
      <c r="B20" s="25" t="s">
        <v>660</v>
      </c>
      <c r="C20" s="63" t="s">
        <v>661</v>
      </c>
      <c r="D20" s="31" t="s">
        <v>589</v>
      </c>
      <c r="E20" s="29">
        <v>100</v>
      </c>
      <c r="F20" s="28" t="s">
        <v>611</v>
      </c>
      <c r="G20" s="29">
        <v>100</v>
      </c>
      <c r="H20" s="33">
        <v>10</v>
      </c>
      <c r="I20" s="33">
        <v>10</v>
      </c>
      <c r="J20" s="46" t="s">
        <v>655</v>
      </c>
    </row>
    <row r="21" ht="24" spans="1:10">
      <c r="A21" s="25"/>
      <c r="B21" s="25" t="s">
        <v>662</v>
      </c>
      <c r="C21" s="34" t="s">
        <v>617</v>
      </c>
      <c r="D21" s="31" t="s">
        <v>589</v>
      </c>
      <c r="E21" s="29">
        <v>95</v>
      </c>
      <c r="F21" s="28" t="s">
        <v>611</v>
      </c>
      <c r="G21" s="33">
        <v>95</v>
      </c>
      <c r="H21" s="33">
        <v>10</v>
      </c>
      <c r="I21" s="33">
        <v>10</v>
      </c>
      <c r="J21" s="46" t="s">
        <v>655</v>
      </c>
    </row>
    <row r="22" ht="19" customHeight="1" spans="1:10">
      <c r="A22" s="25"/>
      <c r="B22" s="35" t="s">
        <v>663</v>
      </c>
      <c r="C22" s="34" t="s">
        <v>620</v>
      </c>
      <c r="D22" s="31" t="s">
        <v>589</v>
      </c>
      <c r="E22" s="29">
        <v>95</v>
      </c>
      <c r="F22" s="28" t="s">
        <v>611</v>
      </c>
      <c r="G22" s="33">
        <v>95</v>
      </c>
      <c r="H22" s="33">
        <v>10</v>
      </c>
      <c r="I22" s="33">
        <v>10</v>
      </c>
      <c r="J22" s="46" t="s">
        <v>655</v>
      </c>
    </row>
    <row r="23" ht="36" spans="1:10">
      <c r="A23" s="36" t="s">
        <v>622</v>
      </c>
      <c r="B23" s="37" t="s">
        <v>623</v>
      </c>
      <c r="C23" s="30" t="s">
        <v>664</v>
      </c>
      <c r="D23" s="31" t="s">
        <v>589</v>
      </c>
      <c r="E23" s="38" t="s">
        <v>665</v>
      </c>
      <c r="F23" s="28" t="s">
        <v>611</v>
      </c>
      <c r="G23" s="39" t="s">
        <v>666</v>
      </c>
      <c r="H23" s="33">
        <v>10</v>
      </c>
      <c r="I23" s="47">
        <v>10</v>
      </c>
      <c r="J23" s="46" t="s">
        <v>655</v>
      </c>
    </row>
    <row r="24" spans="1:10">
      <c r="A24" s="40" t="s">
        <v>667</v>
      </c>
      <c r="B24" s="40"/>
      <c r="C24" s="40"/>
      <c r="D24" s="41" t="s">
        <v>668</v>
      </c>
      <c r="E24" s="41"/>
      <c r="F24" s="41"/>
      <c r="G24" s="41"/>
      <c r="H24" s="41"/>
      <c r="I24" s="41"/>
      <c r="J24" s="41"/>
    </row>
    <row r="25" spans="1:10">
      <c r="A25" s="40" t="s">
        <v>669</v>
      </c>
      <c r="B25" s="40"/>
      <c r="C25" s="40"/>
      <c r="D25" s="40"/>
      <c r="E25" s="40"/>
      <c r="F25" s="40"/>
      <c r="G25" s="40"/>
      <c r="H25" s="40">
        <v>100</v>
      </c>
      <c r="I25" s="40">
        <v>100</v>
      </c>
      <c r="J25" s="48" t="s">
        <v>670</v>
      </c>
    </row>
    <row r="26" spans="1:10">
      <c r="A26" s="42"/>
      <c r="B26" s="42"/>
      <c r="C26" s="42"/>
      <c r="D26" s="42"/>
      <c r="E26" s="42"/>
      <c r="F26" s="42"/>
      <c r="G26" s="42"/>
      <c r="H26" s="42"/>
      <c r="I26" s="42"/>
      <c r="J26" s="49"/>
    </row>
    <row r="27" spans="1:10">
      <c r="A27" s="43" t="s">
        <v>671</v>
      </c>
      <c r="B27" s="42"/>
      <c r="C27" s="42"/>
      <c r="D27" s="42"/>
      <c r="E27" s="42"/>
      <c r="F27" s="42"/>
      <c r="G27" s="42"/>
      <c r="H27" s="42"/>
      <c r="I27" s="42"/>
      <c r="J27" s="49"/>
    </row>
    <row r="28" spans="1:10">
      <c r="A28" s="43" t="s">
        <v>672</v>
      </c>
      <c r="B28" s="43"/>
      <c r="C28" s="43"/>
      <c r="D28" s="43"/>
      <c r="E28" s="43"/>
      <c r="F28" s="43"/>
      <c r="G28" s="43"/>
      <c r="H28" s="43"/>
      <c r="I28" s="43"/>
      <c r="J28" s="43"/>
    </row>
    <row r="29" spans="1:10">
      <c r="A29" s="43" t="s">
        <v>673</v>
      </c>
      <c r="B29" s="43"/>
      <c r="C29" s="43"/>
      <c r="D29" s="43"/>
      <c r="E29" s="43"/>
      <c r="F29" s="43"/>
      <c r="G29" s="43"/>
      <c r="H29" s="43"/>
      <c r="I29" s="43"/>
      <c r="J29" s="43"/>
    </row>
    <row r="30" spans="1:10">
      <c r="A30" s="43" t="s">
        <v>674</v>
      </c>
      <c r="B30" s="43"/>
      <c r="C30" s="43"/>
      <c r="D30" s="43"/>
      <c r="E30" s="43"/>
      <c r="F30" s="43"/>
      <c r="G30" s="43"/>
      <c r="H30" s="43"/>
      <c r="I30" s="43"/>
      <c r="J30" s="43"/>
    </row>
    <row r="31" spans="1:10">
      <c r="A31" s="43" t="s">
        <v>675</v>
      </c>
      <c r="B31" s="43"/>
      <c r="C31" s="43"/>
      <c r="D31" s="43"/>
      <c r="E31" s="43"/>
      <c r="F31" s="43"/>
      <c r="G31" s="43"/>
      <c r="H31" s="43"/>
      <c r="I31" s="43"/>
      <c r="J31" s="43"/>
    </row>
    <row r="32" spans="1:10">
      <c r="A32" s="43" t="s">
        <v>676</v>
      </c>
      <c r="B32" s="43"/>
      <c r="C32" s="43"/>
      <c r="D32" s="43"/>
      <c r="E32" s="43"/>
      <c r="F32" s="43"/>
      <c r="G32" s="43"/>
      <c r="H32" s="43"/>
      <c r="I32" s="43"/>
      <c r="J32" s="43"/>
    </row>
    <row r="33" spans="1:10">
      <c r="A33" s="43" t="s">
        <v>677</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B12" sqref="B12:E12"/>
    </sheetView>
  </sheetViews>
  <sheetFormatPr defaultColWidth="9" defaultRowHeight="13.5"/>
  <cols>
    <col min="1" max="1" width="8.44166666666667" customWidth="1"/>
    <col min="2" max="2" width="8.775" customWidth="1"/>
    <col min="3" max="3" width="10.125" customWidth="1"/>
    <col min="4" max="4" width="9.33333333333333" customWidth="1"/>
    <col min="5" max="6" width="10"/>
  </cols>
  <sheetData>
    <row r="1" spans="1:10">
      <c r="A1" s="1"/>
      <c r="B1" s="1"/>
      <c r="C1" s="1"/>
      <c r="D1" s="1"/>
      <c r="E1" s="1"/>
      <c r="F1" s="1"/>
      <c r="G1" s="1"/>
      <c r="H1" s="1"/>
      <c r="I1" s="1"/>
      <c r="J1" s="1"/>
    </row>
    <row r="2" ht="22.5" spans="1:10">
      <c r="A2" s="2" t="s">
        <v>631</v>
      </c>
      <c r="B2" s="2"/>
      <c r="C2" s="2"/>
      <c r="D2" s="2"/>
      <c r="E2" s="2"/>
      <c r="F2" s="2"/>
      <c r="G2" s="2"/>
      <c r="H2" s="2"/>
      <c r="I2" s="2"/>
      <c r="J2" s="2"/>
    </row>
    <row r="3" ht="22.5" spans="1:10">
      <c r="A3" s="3" t="s">
        <v>2</v>
      </c>
      <c r="B3" s="3"/>
      <c r="C3" s="3"/>
      <c r="D3" s="2"/>
      <c r="E3" s="2"/>
      <c r="F3" s="2"/>
      <c r="G3" s="2"/>
      <c r="H3" s="2"/>
      <c r="I3" s="2"/>
      <c r="J3" s="44" t="s">
        <v>632</v>
      </c>
    </row>
    <row r="4" spans="1:10">
      <c r="A4" s="4" t="s">
        <v>633</v>
      </c>
      <c r="B4" s="4"/>
      <c r="C4" s="5" t="s">
        <v>678</v>
      </c>
      <c r="D4" s="5"/>
      <c r="E4" s="5"/>
      <c r="F4" s="5"/>
      <c r="G4" s="5"/>
      <c r="H4" s="5"/>
      <c r="I4" s="5"/>
      <c r="J4" s="5"/>
    </row>
    <row r="5" spans="1:10">
      <c r="A5" s="4" t="s">
        <v>635</v>
      </c>
      <c r="B5" s="4"/>
      <c r="C5" s="6"/>
      <c r="D5" s="6"/>
      <c r="E5" s="6"/>
      <c r="F5" s="4" t="s">
        <v>636</v>
      </c>
      <c r="G5" s="5"/>
      <c r="H5" s="5"/>
      <c r="I5" s="5"/>
      <c r="J5" s="5"/>
    </row>
    <row r="6" spans="1:10">
      <c r="A6" s="4" t="s">
        <v>637</v>
      </c>
      <c r="B6" s="4"/>
      <c r="C6" s="4"/>
      <c r="D6" s="4" t="s">
        <v>638</v>
      </c>
      <c r="E6" s="4" t="s">
        <v>447</v>
      </c>
      <c r="F6" s="4" t="s">
        <v>639</v>
      </c>
      <c r="G6" s="4" t="s">
        <v>640</v>
      </c>
      <c r="H6" s="4" t="s">
        <v>641</v>
      </c>
      <c r="I6" s="4" t="s">
        <v>642</v>
      </c>
      <c r="J6" s="4"/>
    </row>
    <row r="7" ht="24" spans="1:10">
      <c r="A7" s="4"/>
      <c r="B7" s="4"/>
      <c r="C7" s="7" t="s">
        <v>643</v>
      </c>
      <c r="D7" s="8">
        <v>4236624.32</v>
      </c>
      <c r="E7" s="8">
        <v>4236624.32</v>
      </c>
      <c r="F7" s="8">
        <v>4236624.32</v>
      </c>
      <c r="G7" s="9">
        <v>10</v>
      </c>
      <c r="H7" s="10">
        <v>1</v>
      </c>
      <c r="I7" s="45">
        <v>10</v>
      </c>
      <c r="J7" s="45"/>
    </row>
    <row r="8" ht="32" customHeight="1" spans="1:10">
      <c r="A8" s="4"/>
      <c r="B8" s="4"/>
      <c r="C8" s="7" t="s">
        <v>644</v>
      </c>
      <c r="D8" s="8">
        <v>4236624.32</v>
      </c>
      <c r="E8" s="8">
        <v>4236624.32</v>
      </c>
      <c r="F8" s="8">
        <v>4236624.32</v>
      </c>
      <c r="G8" s="9" t="s">
        <v>451</v>
      </c>
      <c r="H8" s="10">
        <v>1</v>
      </c>
      <c r="I8" s="45" t="s">
        <v>451</v>
      </c>
      <c r="J8" s="45"/>
    </row>
    <row r="9" ht="18" customHeight="1" spans="1:10">
      <c r="A9" s="4"/>
      <c r="B9" s="4"/>
      <c r="C9" s="7" t="s">
        <v>645</v>
      </c>
      <c r="D9" s="11"/>
      <c r="E9" s="11"/>
      <c r="F9" s="11"/>
      <c r="G9" s="4" t="s">
        <v>451</v>
      </c>
      <c r="H9" s="11"/>
      <c r="I9" s="14" t="s">
        <v>451</v>
      </c>
      <c r="J9" s="14"/>
    </row>
    <row r="10" ht="16" customHeight="1" spans="1:10">
      <c r="A10" s="4"/>
      <c r="B10" s="4"/>
      <c r="C10" s="7" t="s">
        <v>646</v>
      </c>
      <c r="D10" s="12" t="s">
        <v>451</v>
      </c>
      <c r="E10" s="12" t="s">
        <v>451</v>
      </c>
      <c r="F10" s="12" t="s">
        <v>451</v>
      </c>
      <c r="G10" s="13" t="s">
        <v>451</v>
      </c>
      <c r="H10" s="11"/>
      <c r="I10" s="14" t="s">
        <v>451</v>
      </c>
      <c r="J10" s="14"/>
    </row>
    <row r="11" spans="1:10">
      <c r="A11" s="4" t="s">
        <v>647</v>
      </c>
      <c r="B11" s="4" t="s">
        <v>648</v>
      </c>
      <c r="C11" s="4"/>
      <c r="D11" s="4"/>
      <c r="E11" s="4"/>
      <c r="F11" s="14" t="s">
        <v>551</v>
      </c>
      <c r="G11" s="14"/>
      <c r="H11" s="14"/>
      <c r="I11" s="14"/>
      <c r="J11" s="14"/>
    </row>
    <row r="12" ht="97" customHeight="1" spans="1:10">
      <c r="A12" s="4"/>
      <c r="B12" s="54" t="s">
        <v>679</v>
      </c>
      <c r="C12" s="55"/>
      <c r="D12" s="55"/>
      <c r="E12" s="56"/>
      <c r="F12" s="57" t="s">
        <v>680</v>
      </c>
      <c r="G12" s="57"/>
      <c r="H12" s="57"/>
      <c r="I12" s="57"/>
      <c r="J12" s="57"/>
    </row>
    <row r="13" spans="1:10">
      <c r="A13" s="18" t="s">
        <v>650</v>
      </c>
      <c r="B13" s="19"/>
      <c r="C13" s="20"/>
      <c r="D13" s="18" t="s">
        <v>651</v>
      </c>
      <c r="E13" s="19"/>
      <c r="F13" s="20"/>
      <c r="G13" s="21" t="s">
        <v>580</v>
      </c>
      <c r="H13" s="21" t="s">
        <v>640</v>
      </c>
      <c r="I13" s="21" t="s">
        <v>642</v>
      </c>
      <c r="J13" s="21" t="s">
        <v>581</v>
      </c>
    </row>
    <row r="14" spans="1:10">
      <c r="A14" s="22" t="s">
        <v>574</v>
      </c>
      <c r="B14" s="4" t="s">
        <v>575</v>
      </c>
      <c r="C14" s="4" t="s">
        <v>576</v>
      </c>
      <c r="D14" s="4" t="s">
        <v>577</v>
      </c>
      <c r="E14" s="4" t="s">
        <v>578</v>
      </c>
      <c r="F14" s="23" t="s">
        <v>579</v>
      </c>
      <c r="G14" s="24"/>
      <c r="H14" s="24"/>
      <c r="I14" s="24"/>
      <c r="J14" s="24"/>
    </row>
    <row r="15" ht="24" spans="1:10">
      <c r="A15" s="25" t="s">
        <v>582</v>
      </c>
      <c r="B15" s="26" t="s">
        <v>583</v>
      </c>
      <c r="C15" s="27" t="s">
        <v>681</v>
      </c>
      <c r="D15" s="28" t="s">
        <v>653</v>
      </c>
      <c r="E15" s="29">
        <v>100</v>
      </c>
      <c r="F15" s="28" t="s">
        <v>611</v>
      </c>
      <c r="G15" s="29">
        <v>100</v>
      </c>
      <c r="H15" s="28">
        <v>15</v>
      </c>
      <c r="I15" s="33">
        <v>15</v>
      </c>
      <c r="J15" s="46" t="s">
        <v>655</v>
      </c>
    </row>
    <row r="16" ht="24" spans="1:10">
      <c r="A16" s="25"/>
      <c r="B16" s="26" t="s">
        <v>593</v>
      </c>
      <c r="C16" s="9" t="s">
        <v>682</v>
      </c>
      <c r="D16" s="28" t="s">
        <v>653</v>
      </c>
      <c r="E16" s="29">
        <v>100</v>
      </c>
      <c r="F16" s="28" t="s">
        <v>611</v>
      </c>
      <c r="G16" s="29">
        <v>100</v>
      </c>
      <c r="H16" s="28">
        <v>15</v>
      </c>
      <c r="I16" s="33">
        <v>15</v>
      </c>
      <c r="J16" s="46" t="s">
        <v>655</v>
      </c>
    </row>
    <row r="17" ht="24" spans="1:10">
      <c r="A17" s="25"/>
      <c r="B17" s="26" t="s">
        <v>595</v>
      </c>
      <c r="C17" s="9" t="s">
        <v>683</v>
      </c>
      <c r="D17" s="28" t="s">
        <v>653</v>
      </c>
      <c r="E17" s="29">
        <v>100</v>
      </c>
      <c r="F17" s="28" t="s">
        <v>611</v>
      </c>
      <c r="G17" s="29">
        <v>100</v>
      </c>
      <c r="H17" s="28">
        <v>10</v>
      </c>
      <c r="I17" s="33">
        <v>10</v>
      </c>
      <c r="J17" s="46" t="s">
        <v>655</v>
      </c>
    </row>
    <row r="18" ht="24" spans="1:10">
      <c r="A18" s="25"/>
      <c r="B18" s="25" t="s">
        <v>599</v>
      </c>
      <c r="C18" s="30" t="s">
        <v>684</v>
      </c>
      <c r="D18" s="28" t="s">
        <v>653</v>
      </c>
      <c r="E18" s="29">
        <v>100</v>
      </c>
      <c r="F18" s="28" t="s">
        <v>611</v>
      </c>
      <c r="G18" s="29">
        <v>100</v>
      </c>
      <c r="H18" s="28">
        <v>10</v>
      </c>
      <c r="I18" s="33">
        <v>10</v>
      </c>
      <c r="J18" s="46" t="s">
        <v>655</v>
      </c>
    </row>
    <row r="19" ht="24" spans="1:10">
      <c r="A19" s="25" t="s">
        <v>608</v>
      </c>
      <c r="B19" s="25" t="s">
        <v>659</v>
      </c>
      <c r="C19" s="9" t="s">
        <v>682</v>
      </c>
      <c r="D19" s="31" t="s">
        <v>589</v>
      </c>
      <c r="E19" s="29">
        <v>100</v>
      </c>
      <c r="F19" s="28" t="s">
        <v>611</v>
      </c>
      <c r="G19" s="29">
        <v>100</v>
      </c>
      <c r="H19" s="28">
        <v>10</v>
      </c>
      <c r="I19" s="33">
        <v>10</v>
      </c>
      <c r="J19" s="46" t="s">
        <v>655</v>
      </c>
    </row>
    <row r="20" ht="24" spans="1:10">
      <c r="A20" s="25"/>
      <c r="B20" s="25" t="s">
        <v>660</v>
      </c>
      <c r="C20" s="32" t="s">
        <v>681</v>
      </c>
      <c r="D20" s="31" t="s">
        <v>589</v>
      </c>
      <c r="E20" s="29">
        <v>100</v>
      </c>
      <c r="F20" s="28" t="s">
        <v>611</v>
      </c>
      <c r="G20" s="29">
        <v>100</v>
      </c>
      <c r="H20" s="33">
        <v>10</v>
      </c>
      <c r="I20" s="33">
        <v>10</v>
      </c>
      <c r="J20" s="46" t="s">
        <v>655</v>
      </c>
    </row>
    <row r="21" ht="24" spans="1:10">
      <c r="A21" s="25"/>
      <c r="B21" s="25" t="s">
        <v>662</v>
      </c>
      <c r="C21" s="34" t="s">
        <v>617</v>
      </c>
      <c r="D21" s="31" t="s">
        <v>589</v>
      </c>
      <c r="E21" s="29">
        <v>95</v>
      </c>
      <c r="F21" s="28" t="s">
        <v>611</v>
      </c>
      <c r="G21" s="33">
        <v>95</v>
      </c>
      <c r="H21" s="33">
        <v>10</v>
      </c>
      <c r="I21" s="33">
        <v>10</v>
      </c>
      <c r="J21" s="46" t="s">
        <v>655</v>
      </c>
    </row>
    <row r="22" ht="36" spans="1:10">
      <c r="A22" s="25"/>
      <c r="B22" s="35" t="s">
        <v>663</v>
      </c>
      <c r="C22" s="34" t="s">
        <v>620</v>
      </c>
      <c r="D22" s="31" t="s">
        <v>589</v>
      </c>
      <c r="E22" s="29">
        <v>95</v>
      </c>
      <c r="F22" s="28" t="s">
        <v>611</v>
      </c>
      <c r="G22" s="33">
        <v>95</v>
      </c>
      <c r="H22" s="33">
        <v>10</v>
      </c>
      <c r="I22" s="33">
        <v>10</v>
      </c>
      <c r="J22" s="46" t="s">
        <v>655</v>
      </c>
    </row>
    <row r="23" ht="36" spans="1:10">
      <c r="A23" s="36" t="s">
        <v>622</v>
      </c>
      <c r="B23" s="37" t="s">
        <v>623</v>
      </c>
      <c r="C23" s="32" t="s">
        <v>685</v>
      </c>
      <c r="D23" s="31" t="s">
        <v>589</v>
      </c>
      <c r="E23" s="38" t="s">
        <v>665</v>
      </c>
      <c r="F23" s="28" t="s">
        <v>611</v>
      </c>
      <c r="G23" s="39" t="s">
        <v>666</v>
      </c>
      <c r="H23" s="33">
        <v>10</v>
      </c>
      <c r="I23" s="47">
        <v>10</v>
      </c>
      <c r="J23" s="46" t="s">
        <v>655</v>
      </c>
    </row>
    <row r="24" spans="1:10">
      <c r="A24" s="40" t="s">
        <v>667</v>
      </c>
      <c r="B24" s="40"/>
      <c r="C24" s="40"/>
      <c r="D24" s="41" t="s">
        <v>668</v>
      </c>
      <c r="E24" s="41"/>
      <c r="F24" s="41"/>
      <c r="G24" s="41"/>
      <c r="H24" s="41"/>
      <c r="I24" s="41"/>
      <c r="J24" s="41"/>
    </row>
    <row r="25" spans="1:10">
      <c r="A25" s="40" t="s">
        <v>669</v>
      </c>
      <c r="B25" s="40"/>
      <c r="C25" s="40"/>
      <c r="D25" s="40"/>
      <c r="E25" s="40"/>
      <c r="F25" s="40"/>
      <c r="G25" s="40"/>
      <c r="H25" s="40">
        <v>100</v>
      </c>
      <c r="I25" s="40">
        <v>100</v>
      </c>
      <c r="J25" s="48" t="s">
        <v>670</v>
      </c>
    </row>
    <row r="26" spans="1:10">
      <c r="A26" s="42"/>
      <c r="B26" s="42"/>
      <c r="C26" s="42"/>
      <c r="D26" s="42"/>
      <c r="E26" s="42"/>
      <c r="F26" s="42"/>
      <c r="G26" s="42"/>
      <c r="H26" s="42"/>
      <c r="I26" s="42"/>
      <c r="J26" s="49"/>
    </row>
    <row r="27" spans="1:10">
      <c r="A27" s="43" t="s">
        <v>671</v>
      </c>
      <c r="B27" s="42"/>
      <c r="C27" s="42"/>
      <c r="D27" s="42"/>
      <c r="E27" s="42"/>
      <c r="F27" s="42"/>
      <c r="G27" s="42"/>
      <c r="H27" s="42"/>
      <c r="I27" s="42"/>
      <c r="J27" s="49"/>
    </row>
    <row r="28" spans="1:10">
      <c r="A28" s="43" t="s">
        <v>672</v>
      </c>
      <c r="B28" s="43"/>
      <c r="C28" s="43"/>
      <c r="D28" s="43"/>
      <c r="E28" s="43"/>
      <c r="F28" s="43"/>
      <c r="G28" s="43"/>
      <c r="H28" s="43"/>
      <c r="I28" s="43"/>
      <c r="J28" s="43"/>
    </row>
    <row r="29" spans="1:10">
      <c r="A29" s="43" t="s">
        <v>673</v>
      </c>
      <c r="B29" s="43"/>
      <c r="C29" s="43"/>
      <c r="D29" s="43"/>
      <c r="E29" s="43"/>
      <c r="F29" s="43"/>
      <c r="G29" s="43"/>
      <c r="H29" s="43"/>
      <c r="I29" s="43"/>
      <c r="J29" s="43"/>
    </row>
    <row r="30" spans="1:10">
      <c r="A30" s="43" t="s">
        <v>674</v>
      </c>
      <c r="B30" s="43"/>
      <c r="C30" s="43"/>
      <c r="D30" s="43"/>
      <c r="E30" s="43"/>
      <c r="F30" s="43"/>
      <c r="G30" s="43"/>
      <c r="H30" s="43"/>
      <c r="I30" s="43"/>
      <c r="J30" s="43"/>
    </row>
    <row r="31" spans="1:10">
      <c r="A31" s="43" t="s">
        <v>675</v>
      </c>
      <c r="B31" s="43"/>
      <c r="C31" s="43"/>
      <c r="D31" s="43"/>
      <c r="E31" s="43"/>
      <c r="F31" s="43"/>
      <c r="G31" s="43"/>
      <c r="H31" s="43"/>
      <c r="I31" s="43"/>
      <c r="J31" s="43"/>
    </row>
    <row r="32" spans="1:10">
      <c r="A32" s="43" t="s">
        <v>676</v>
      </c>
      <c r="B32" s="43"/>
      <c r="C32" s="43"/>
      <c r="D32" s="43"/>
      <c r="E32" s="43"/>
      <c r="F32" s="43"/>
      <c r="G32" s="43"/>
      <c r="H32" s="43"/>
      <c r="I32" s="43"/>
      <c r="J32" s="43"/>
    </row>
    <row r="33" spans="1:10">
      <c r="A33" s="43" t="s">
        <v>677</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4" workbookViewId="0">
      <selection activeCell="A1" sqref="A1:J33"/>
    </sheetView>
  </sheetViews>
  <sheetFormatPr defaultColWidth="9" defaultRowHeight="13.5"/>
  <cols>
    <col min="1" max="1" width="8.44166666666667" customWidth="1"/>
    <col min="2" max="2" width="8.775" customWidth="1"/>
    <col min="4" max="4" width="9.33333333333333" customWidth="1"/>
    <col min="5" max="6" width="10"/>
  </cols>
  <sheetData>
    <row r="1" spans="1:10">
      <c r="A1" s="1"/>
      <c r="B1" s="1"/>
      <c r="C1" s="1"/>
      <c r="D1" s="1"/>
      <c r="E1" s="1"/>
      <c r="F1" s="1"/>
      <c r="G1" s="1"/>
      <c r="H1" s="1"/>
      <c r="I1" s="1"/>
      <c r="J1" s="1"/>
    </row>
    <row r="2" ht="22.5" spans="1:10">
      <c r="A2" s="2" t="s">
        <v>631</v>
      </c>
      <c r="B2" s="2"/>
      <c r="C2" s="2"/>
      <c r="D2" s="2"/>
      <c r="E2" s="2"/>
      <c r="F2" s="2"/>
      <c r="G2" s="2"/>
      <c r="H2" s="2"/>
      <c r="I2" s="2"/>
      <c r="J2" s="2"/>
    </row>
    <row r="3" ht="22.5" spans="1:10">
      <c r="A3" s="3" t="s">
        <v>2</v>
      </c>
      <c r="B3" s="3"/>
      <c r="C3" s="3"/>
      <c r="D3" s="2"/>
      <c r="E3" s="2"/>
      <c r="F3" s="2"/>
      <c r="G3" s="2"/>
      <c r="H3" s="2"/>
      <c r="I3" s="2"/>
      <c r="J3" s="44" t="s">
        <v>632</v>
      </c>
    </row>
    <row r="4" spans="1:10">
      <c r="A4" s="4" t="s">
        <v>633</v>
      </c>
      <c r="B4" s="4"/>
      <c r="C4" s="5" t="s">
        <v>686</v>
      </c>
      <c r="D4" s="5"/>
      <c r="E4" s="5"/>
      <c r="F4" s="5"/>
      <c r="G4" s="5"/>
      <c r="H4" s="5"/>
      <c r="I4" s="5"/>
      <c r="J4" s="5"/>
    </row>
    <row r="5" spans="1:10">
      <c r="A5" s="4" t="s">
        <v>635</v>
      </c>
      <c r="B5" s="4"/>
      <c r="C5" s="6"/>
      <c r="D5" s="6"/>
      <c r="E5" s="6"/>
      <c r="F5" s="4" t="s">
        <v>636</v>
      </c>
      <c r="G5" s="5"/>
      <c r="H5" s="5"/>
      <c r="I5" s="5"/>
      <c r="J5" s="5"/>
    </row>
    <row r="6" spans="1:10">
      <c r="A6" s="4" t="s">
        <v>637</v>
      </c>
      <c r="B6" s="4"/>
      <c r="C6" s="4"/>
      <c r="D6" s="4" t="s">
        <v>638</v>
      </c>
      <c r="E6" s="4" t="s">
        <v>447</v>
      </c>
      <c r="F6" s="4" t="s">
        <v>639</v>
      </c>
      <c r="G6" s="4" t="s">
        <v>640</v>
      </c>
      <c r="H6" s="4" t="s">
        <v>641</v>
      </c>
      <c r="I6" s="4" t="s">
        <v>642</v>
      </c>
      <c r="J6" s="4"/>
    </row>
    <row r="7" ht="24" spans="1:10">
      <c r="A7" s="4"/>
      <c r="B7" s="4"/>
      <c r="C7" s="7" t="s">
        <v>643</v>
      </c>
      <c r="D7" s="8">
        <v>12000</v>
      </c>
      <c r="E7" s="8">
        <v>12000</v>
      </c>
      <c r="F7" s="8">
        <v>12000</v>
      </c>
      <c r="G7" s="9">
        <v>10</v>
      </c>
      <c r="H7" s="10">
        <v>1</v>
      </c>
      <c r="I7" s="45">
        <v>10</v>
      </c>
      <c r="J7" s="45"/>
    </row>
    <row r="8" ht="32" customHeight="1" spans="1:10">
      <c r="A8" s="4"/>
      <c r="B8" s="4"/>
      <c r="C8" s="7" t="s">
        <v>644</v>
      </c>
      <c r="D8" s="8">
        <v>12000</v>
      </c>
      <c r="E8" s="8">
        <v>12000</v>
      </c>
      <c r="F8" s="8">
        <v>12000</v>
      </c>
      <c r="G8" s="9" t="s">
        <v>451</v>
      </c>
      <c r="H8" s="10">
        <v>1</v>
      </c>
      <c r="I8" s="45" t="s">
        <v>451</v>
      </c>
      <c r="J8" s="45"/>
    </row>
    <row r="9" ht="18" customHeight="1" spans="1:10">
      <c r="A9" s="4"/>
      <c r="B9" s="4"/>
      <c r="C9" s="7" t="s">
        <v>645</v>
      </c>
      <c r="D9" s="11"/>
      <c r="E9" s="11"/>
      <c r="F9" s="11"/>
      <c r="G9" s="4" t="s">
        <v>451</v>
      </c>
      <c r="H9" s="11"/>
      <c r="I9" s="14" t="s">
        <v>451</v>
      </c>
      <c r="J9" s="14"/>
    </row>
    <row r="10" ht="16" customHeight="1" spans="1:10">
      <c r="A10" s="4"/>
      <c r="B10" s="4"/>
      <c r="C10" s="7" t="s">
        <v>646</v>
      </c>
      <c r="D10" s="12" t="s">
        <v>451</v>
      </c>
      <c r="E10" s="12" t="s">
        <v>451</v>
      </c>
      <c r="F10" s="12" t="s">
        <v>451</v>
      </c>
      <c r="G10" s="13" t="s">
        <v>451</v>
      </c>
      <c r="H10" s="11"/>
      <c r="I10" s="14" t="s">
        <v>451</v>
      </c>
      <c r="J10" s="14"/>
    </row>
    <row r="11" spans="1:10">
      <c r="A11" s="4" t="s">
        <v>647</v>
      </c>
      <c r="B11" s="4" t="s">
        <v>648</v>
      </c>
      <c r="C11" s="4"/>
      <c r="D11" s="4"/>
      <c r="E11" s="4"/>
      <c r="F11" s="14" t="s">
        <v>551</v>
      </c>
      <c r="G11" s="14"/>
      <c r="H11" s="14"/>
      <c r="I11" s="14"/>
      <c r="J11" s="14"/>
    </row>
    <row r="12" spans="1:10">
      <c r="A12" s="4"/>
      <c r="B12" s="51" t="s">
        <v>687</v>
      </c>
      <c r="C12" s="52"/>
      <c r="D12" s="52"/>
      <c r="E12" s="53"/>
      <c r="F12" s="14" t="s">
        <v>688</v>
      </c>
      <c r="G12" s="14"/>
      <c r="H12" s="14"/>
      <c r="I12" s="14"/>
      <c r="J12" s="14"/>
    </row>
    <row r="13" spans="1:10">
      <c r="A13" s="18" t="s">
        <v>650</v>
      </c>
      <c r="B13" s="19"/>
      <c r="C13" s="20"/>
      <c r="D13" s="18" t="s">
        <v>651</v>
      </c>
      <c r="E13" s="19"/>
      <c r="F13" s="20"/>
      <c r="G13" s="21" t="s">
        <v>580</v>
      </c>
      <c r="H13" s="21" t="s">
        <v>640</v>
      </c>
      <c r="I13" s="21" t="s">
        <v>642</v>
      </c>
      <c r="J13" s="21" t="s">
        <v>581</v>
      </c>
    </row>
    <row r="14" spans="1:10">
      <c r="A14" s="22" t="s">
        <v>574</v>
      </c>
      <c r="B14" s="4" t="s">
        <v>575</v>
      </c>
      <c r="C14" s="4" t="s">
        <v>576</v>
      </c>
      <c r="D14" s="4" t="s">
        <v>577</v>
      </c>
      <c r="E14" s="4" t="s">
        <v>578</v>
      </c>
      <c r="F14" s="23" t="s">
        <v>579</v>
      </c>
      <c r="G14" s="24"/>
      <c r="H14" s="24"/>
      <c r="I14" s="24"/>
      <c r="J14" s="24"/>
    </row>
    <row r="15" ht="24" spans="1:10">
      <c r="A15" s="25" t="s">
        <v>582</v>
      </c>
      <c r="B15" s="26" t="s">
        <v>583</v>
      </c>
      <c r="C15" s="27" t="s">
        <v>681</v>
      </c>
      <c r="D15" s="28" t="s">
        <v>653</v>
      </c>
      <c r="E15" s="29">
        <v>100</v>
      </c>
      <c r="F15" s="28" t="s">
        <v>611</v>
      </c>
      <c r="G15" s="29">
        <v>100</v>
      </c>
      <c r="H15" s="28">
        <v>15</v>
      </c>
      <c r="I15" s="33">
        <v>15</v>
      </c>
      <c r="J15" s="46" t="s">
        <v>655</v>
      </c>
    </row>
    <row r="16" ht="24" spans="1:10">
      <c r="A16" s="25"/>
      <c r="B16" s="26" t="s">
        <v>593</v>
      </c>
      <c r="C16" s="9" t="s">
        <v>682</v>
      </c>
      <c r="D16" s="28" t="s">
        <v>653</v>
      </c>
      <c r="E16" s="29">
        <v>100</v>
      </c>
      <c r="F16" s="28" t="s">
        <v>611</v>
      </c>
      <c r="G16" s="29">
        <v>100</v>
      </c>
      <c r="H16" s="28">
        <v>15</v>
      </c>
      <c r="I16" s="33">
        <v>15</v>
      </c>
      <c r="J16" s="46" t="s">
        <v>655</v>
      </c>
    </row>
    <row r="17" ht="24" spans="1:10">
      <c r="A17" s="25"/>
      <c r="B17" s="26" t="s">
        <v>595</v>
      </c>
      <c r="C17" s="9" t="s">
        <v>683</v>
      </c>
      <c r="D17" s="28" t="s">
        <v>653</v>
      </c>
      <c r="E17" s="29">
        <v>100</v>
      </c>
      <c r="F17" s="28" t="s">
        <v>611</v>
      </c>
      <c r="G17" s="29">
        <v>100</v>
      </c>
      <c r="H17" s="28">
        <v>10</v>
      </c>
      <c r="I17" s="33">
        <v>10</v>
      </c>
      <c r="J17" s="46" t="s">
        <v>655</v>
      </c>
    </row>
    <row r="18" ht="24" spans="1:10">
      <c r="A18" s="25"/>
      <c r="B18" s="25" t="s">
        <v>599</v>
      </c>
      <c r="C18" s="30" t="s">
        <v>684</v>
      </c>
      <c r="D18" s="28" t="s">
        <v>653</v>
      </c>
      <c r="E18" s="29">
        <v>100</v>
      </c>
      <c r="F18" s="28" t="s">
        <v>611</v>
      </c>
      <c r="G18" s="29">
        <v>100</v>
      </c>
      <c r="H18" s="28">
        <v>10</v>
      </c>
      <c r="I18" s="33">
        <v>10</v>
      </c>
      <c r="J18" s="46" t="s">
        <v>655</v>
      </c>
    </row>
    <row r="19" ht="24" spans="1:10">
      <c r="A19" s="25" t="s">
        <v>608</v>
      </c>
      <c r="B19" s="25" t="s">
        <v>659</v>
      </c>
      <c r="C19" s="9" t="s">
        <v>682</v>
      </c>
      <c r="D19" s="31" t="s">
        <v>589</v>
      </c>
      <c r="E19" s="29">
        <v>100</v>
      </c>
      <c r="F19" s="28" t="s">
        <v>611</v>
      </c>
      <c r="G19" s="29">
        <v>100</v>
      </c>
      <c r="H19" s="28">
        <v>10</v>
      </c>
      <c r="I19" s="33">
        <v>10</v>
      </c>
      <c r="J19" s="46" t="s">
        <v>655</v>
      </c>
    </row>
    <row r="20" ht="24" spans="1:10">
      <c r="A20" s="25"/>
      <c r="B20" s="25" t="s">
        <v>660</v>
      </c>
      <c r="C20" s="32" t="s">
        <v>681</v>
      </c>
      <c r="D20" s="31" t="s">
        <v>589</v>
      </c>
      <c r="E20" s="29">
        <v>100</v>
      </c>
      <c r="F20" s="28" t="s">
        <v>611</v>
      </c>
      <c r="G20" s="29">
        <v>100</v>
      </c>
      <c r="H20" s="33">
        <v>10</v>
      </c>
      <c r="I20" s="33">
        <v>10</v>
      </c>
      <c r="J20" s="46" t="s">
        <v>655</v>
      </c>
    </row>
    <row r="21" ht="24" spans="1:10">
      <c r="A21" s="25"/>
      <c r="B21" s="25" t="s">
        <v>662</v>
      </c>
      <c r="C21" s="34" t="s">
        <v>617</v>
      </c>
      <c r="D21" s="31" t="s">
        <v>589</v>
      </c>
      <c r="E21" s="29">
        <v>95</v>
      </c>
      <c r="F21" s="28" t="s">
        <v>611</v>
      </c>
      <c r="G21" s="33">
        <v>95</v>
      </c>
      <c r="H21" s="33">
        <v>10</v>
      </c>
      <c r="I21" s="33">
        <v>10</v>
      </c>
      <c r="J21" s="46" t="s">
        <v>655</v>
      </c>
    </row>
    <row r="22" ht="36" spans="1:10">
      <c r="A22" s="25"/>
      <c r="B22" s="35" t="s">
        <v>663</v>
      </c>
      <c r="C22" s="34" t="s">
        <v>620</v>
      </c>
      <c r="D22" s="31" t="s">
        <v>589</v>
      </c>
      <c r="E22" s="29">
        <v>95</v>
      </c>
      <c r="F22" s="28" t="s">
        <v>611</v>
      </c>
      <c r="G22" s="33">
        <v>95</v>
      </c>
      <c r="H22" s="33">
        <v>10</v>
      </c>
      <c r="I22" s="33">
        <v>10</v>
      </c>
      <c r="J22" s="46" t="s">
        <v>655</v>
      </c>
    </row>
    <row r="23" ht="36" spans="1:10">
      <c r="A23" s="36" t="s">
        <v>622</v>
      </c>
      <c r="B23" s="37" t="s">
        <v>623</v>
      </c>
      <c r="C23" s="32" t="s">
        <v>685</v>
      </c>
      <c r="D23" s="31" t="s">
        <v>589</v>
      </c>
      <c r="E23" s="38" t="s">
        <v>665</v>
      </c>
      <c r="F23" s="28" t="s">
        <v>611</v>
      </c>
      <c r="G23" s="39" t="s">
        <v>666</v>
      </c>
      <c r="H23" s="33">
        <v>10</v>
      </c>
      <c r="I23" s="47">
        <v>10</v>
      </c>
      <c r="J23" s="46" t="s">
        <v>655</v>
      </c>
    </row>
    <row r="24" spans="1:10">
      <c r="A24" s="40" t="s">
        <v>667</v>
      </c>
      <c r="B24" s="40"/>
      <c r="C24" s="40"/>
      <c r="D24" s="41" t="s">
        <v>668</v>
      </c>
      <c r="E24" s="41"/>
      <c r="F24" s="41"/>
      <c r="G24" s="41"/>
      <c r="H24" s="41"/>
      <c r="I24" s="41"/>
      <c r="J24" s="41"/>
    </row>
    <row r="25" spans="1:10">
      <c r="A25" s="40" t="s">
        <v>669</v>
      </c>
      <c r="B25" s="40"/>
      <c r="C25" s="40"/>
      <c r="D25" s="40"/>
      <c r="E25" s="40"/>
      <c r="F25" s="40"/>
      <c r="G25" s="40"/>
      <c r="H25" s="40">
        <v>100</v>
      </c>
      <c r="I25" s="40">
        <v>100</v>
      </c>
      <c r="J25" s="48" t="s">
        <v>670</v>
      </c>
    </row>
    <row r="26" spans="1:10">
      <c r="A26" s="42"/>
      <c r="B26" s="42"/>
      <c r="C26" s="42"/>
      <c r="D26" s="42"/>
      <c r="E26" s="42"/>
      <c r="F26" s="42"/>
      <c r="G26" s="42"/>
      <c r="H26" s="42"/>
      <c r="I26" s="42"/>
      <c r="J26" s="49"/>
    </row>
    <row r="27" spans="1:10">
      <c r="A27" s="43" t="s">
        <v>671</v>
      </c>
      <c r="B27" s="42"/>
      <c r="C27" s="42"/>
      <c r="D27" s="42"/>
      <c r="E27" s="42"/>
      <c r="F27" s="42"/>
      <c r="G27" s="42"/>
      <c r="H27" s="42"/>
      <c r="I27" s="42"/>
      <c r="J27" s="49"/>
    </row>
    <row r="28" spans="1:10">
      <c r="A28" s="43" t="s">
        <v>672</v>
      </c>
      <c r="B28" s="43"/>
      <c r="C28" s="43"/>
      <c r="D28" s="43"/>
      <c r="E28" s="43"/>
      <c r="F28" s="43"/>
      <c r="G28" s="43"/>
      <c r="H28" s="43"/>
      <c r="I28" s="43"/>
      <c r="J28" s="43"/>
    </row>
    <row r="29" spans="1:10">
      <c r="A29" s="43" t="s">
        <v>673</v>
      </c>
      <c r="B29" s="43"/>
      <c r="C29" s="43"/>
      <c r="D29" s="43"/>
      <c r="E29" s="43"/>
      <c r="F29" s="43"/>
      <c r="G29" s="43"/>
      <c r="H29" s="43"/>
      <c r="I29" s="43"/>
      <c r="J29" s="43"/>
    </row>
    <row r="30" spans="1:10">
      <c r="A30" s="43" t="s">
        <v>674</v>
      </c>
      <c r="B30" s="43"/>
      <c r="C30" s="43"/>
      <c r="D30" s="43"/>
      <c r="E30" s="43"/>
      <c r="F30" s="43"/>
      <c r="G30" s="43"/>
      <c r="H30" s="43"/>
      <c r="I30" s="43"/>
      <c r="J30" s="43"/>
    </row>
    <row r="31" spans="1:10">
      <c r="A31" s="43" t="s">
        <v>675</v>
      </c>
      <c r="B31" s="43"/>
      <c r="C31" s="43"/>
      <c r="D31" s="43"/>
      <c r="E31" s="43"/>
      <c r="F31" s="43"/>
      <c r="G31" s="43"/>
      <c r="H31" s="43"/>
      <c r="I31" s="43"/>
      <c r="J31" s="43"/>
    </row>
    <row r="32" spans="1:10">
      <c r="A32" s="43" t="s">
        <v>676</v>
      </c>
      <c r="B32" s="43"/>
      <c r="C32" s="43"/>
      <c r="D32" s="43"/>
      <c r="E32" s="43"/>
      <c r="F32" s="43"/>
      <c r="G32" s="43"/>
      <c r="H32" s="43"/>
      <c r="I32" s="43"/>
      <c r="J32" s="43"/>
    </row>
    <row r="33" spans="1:10">
      <c r="A33" s="43" t="s">
        <v>677</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abSelected="1" workbookViewId="0">
      <selection activeCell="K7" sqref="K7:L8"/>
    </sheetView>
  </sheetViews>
  <sheetFormatPr defaultColWidth="9" defaultRowHeight="13.5"/>
  <cols>
    <col min="1" max="1" width="8.44166666666667" customWidth="1"/>
    <col min="2" max="2" width="8.775" customWidth="1"/>
    <col min="4" max="4" width="9.33333333333333" customWidth="1"/>
    <col min="5" max="6" width="10"/>
    <col min="12" max="12" width="9.375"/>
    <col min="16" max="16" width="18.625" customWidth="1"/>
  </cols>
  <sheetData>
    <row r="1" spans="1:10">
      <c r="A1" s="1"/>
      <c r="B1" s="1"/>
      <c r="C1" s="1"/>
      <c r="D1" s="1"/>
      <c r="E1" s="1"/>
      <c r="F1" s="1"/>
      <c r="G1" s="1"/>
      <c r="H1" s="1"/>
      <c r="I1" s="1"/>
      <c r="J1" s="1"/>
    </row>
    <row r="2" ht="22.5" spans="1:10">
      <c r="A2" s="2" t="s">
        <v>631</v>
      </c>
      <c r="B2" s="2"/>
      <c r="C2" s="2"/>
      <c r="D2" s="2"/>
      <c r="E2" s="2"/>
      <c r="F2" s="2"/>
      <c r="G2" s="2"/>
      <c r="H2" s="2"/>
      <c r="I2" s="2"/>
      <c r="J2" s="2"/>
    </row>
    <row r="3" ht="22.5" spans="1:10">
      <c r="A3" s="3" t="s">
        <v>2</v>
      </c>
      <c r="B3" s="3"/>
      <c r="C3" s="3"/>
      <c r="D3" s="2"/>
      <c r="E3" s="2"/>
      <c r="F3" s="2"/>
      <c r="G3" s="2"/>
      <c r="H3" s="2"/>
      <c r="I3" s="2"/>
      <c r="J3" s="44" t="s">
        <v>632</v>
      </c>
    </row>
    <row r="4" spans="1:10">
      <c r="A4" s="4" t="s">
        <v>633</v>
      </c>
      <c r="B4" s="4"/>
      <c r="C4" s="5" t="s">
        <v>689</v>
      </c>
      <c r="D4" s="5"/>
      <c r="E4" s="5"/>
      <c r="F4" s="5"/>
      <c r="G4" s="5"/>
      <c r="H4" s="5"/>
      <c r="I4" s="5"/>
      <c r="J4" s="5"/>
    </row>
    <row r="5" spans="1:10">
      <c r="A5" s="4" t="s">
        <v>635</v>
      </c>
      <c r="B5" s="4"/>
      <c r="C5" s="6"/>
      <c r="D5" s="6"/>
      <c r="E5" s="6"/>
      <c r="F5" s="4" t="s">
        <v>636</v>
      </c>
      <c r="G5" s="5"/>
      <c r="H5" s="5"/>
      <c r="I5" s="5"/>
      <c r="J5" s="5"/>
    </row>
    <row r="6" spans="1:10">
      <c r="A6" s="4" t="s">
        <v>637</v>
      </c>
      <c r="B6" s="4"/>
      <c r="C6" s="4"/>
      <c r="D6" s="4" t="s">
        <v>638</v>
      </c>
      <c r="E6" s="4" t="s">
        <v>447</v>
      </c>
      <c r="F6" s="4" t="s">
        <v>639</v>
      </c>
      <c r="G6" s="4" t="s">
        <v>640</v>
      </c>
      <c r="H6" s="4" t="s">
        <v>641</v>
      </c>
      <c r="I6" s="4" t="s">
        <v>642</v>
      </c>
      <c r="J6" s="4"/>
    </row>
    <row r="7" ht="24" spans="1:10">
      <c r="A7" s="4"/>
      <c r="B7" s="4"/>
      <c r="C7" s="7" t="s">
        <v>643</v>
      </c>
      <c r="D7" s="8">
        <v>130991.2</v>
      </c>
      <c r="E7" s="8">
        <v>130991.2</v>
      </c>
      <c r="F7" s="8">
        <v>130991.2</v>
      </c>
      <c r="G7" s="9">
        <v>10</v>
      </c>
      <c r="H7" s="10">
        <v>1</v>
      </c>
      <c r="I7" s="45">
        <v>10</v>
      </c>
      <c r="J7" s="45"/>
    </row>
    <row r="8" ht="32" customHeight="1" spans="1:16">
      <c r="A8" s="4"/>
      <c r="B8" s="4"/>
      <c r="C8" s="7" t="s">
        <v>644</v>
      </c>
      <c r="D8" s="8">
        <v>130991.2</v>
      </c>
      <c r="E8" s="8">
        <v>130991.2</v>
      </c>
      <c r="F8" s="8">
        <v>130991.2</v>
      </c>
      <c r="G8" s="9" t="s">
        <v>451</v>
      </c>
      <c r="H8" s="10">
        <v>1</v>
      </c>
      <c r="I8" s="45" t="s">
        <v>451</v>
      </c>
      <c r="J8" s="45"/>
      <c r="P8" s="50"/>
    </row>
    <row r="9" ht="18" customHeight="1" spans="1:16">
      <c r="A9" s="4"/>
      <c r="B9" s="4"/>
      <c r="C9" s="7" t="s">
        <v>645</v>
      </c>
      <c r="D9" s="11"/>
      <c r="E9" s="11"/>
      <c r="F9" s="11"/>
      <c r="G9" s="4" t="s">
        <v>451</v>
      </c>
      <c r="H9" s="11"/>
      <c r="I9" s="14" t="s">
        <v>451</v>
      </c>
      <c r="J9" s="14"/>
      <c r="P9" s="50"/>
    </row>
    <row r="10" ht="16" customHeight="1" spans="1:16">
      <c r="A10" s="4"/>
      <c r="B10" s="4"/>
      <c r="C10" s="7" t="s">
        <v>646</v>
      </c>
      <c r="D10" s="12" t="s">
        <v>451</v>
      </c>
      <c r="E10" s="12" t="s">
        <v>451</v>
      </c>
      <c r="F10" s="12" t="s">
        <v>451</v>
      </c>
      <c r="G10" s="13" t="s">
        <v>451</v>
      </c>
      <c r="H10" s="11"/>
      <c r="I10" s="14" t="s">
        <v>451</v>
      </c>
      <c r="J10" s="14"/>
      <c r="P10" s="50"/>
    </row>
    <row r="11" ht="19.5" spans="1:16">
      <c r="A11" s="4" t="s">
        <v>647</v>
      </c>
      <c r="B11" s="4" t="s">
        <v>648</v>
      </c>
      <c r="C11" s="4"/>
      <c r="D11" s="4"/>
      <c r="E11" s="4"/>
      <c r="F11" s="14" t="s">
        <v>551</v>
      </c>
      <c r="G11" s="14"/>
      <c r="H11" s="14"/>
      <c r="I11" s="14"/>
      <c r="J11" s="14"/>
      <c r="P11" s="50"/>
    </row>
    <row r="12" ht="19.5" spans="1:16">
      <c r="A12" s="4"/>
      <c r="B12" s="15" t="s">
        <v>690</v>
      </c>
      <c r="C12" s="16"/>
      <c r="D12" s="16"/>
      <c r="E12" s="17"/>
      <c r="F12" s="14" t="s">
        <v>691</v>
      </c>
      <c r="G12" s="14"/>
      <c r="H12" s="14"/>
      <c r="I12" s="14"/>
      <c r="J12" s="14"/>
      <c r="P12" s="50"/>
    </row>
    <row r="13" ht="19.5" spans="1:16">
      <c r="A13" s="18" t="s">
        <v>650</v>
      </c>
      <c r="B13" s="19"/>
      <c r="C13" s="20"/>
      <c r="D13" s="18" t="s">
        <v>651</v>
      </c>
      <c r="E13" s="19"/>
      <c r="F13" s="20"/>
      <c r="G13" s="21" t="s">
        <v>580</v>
      </c>
      <c r="H13" s="21" t="s">
        <v>640</v>
      </c>
      <c r="I13" s="21" t="s">
        <v>642</v>
      </c>
      <c r="J13" s="21" t="s">
        <v>581</v>
      </c>
      <c r="P13" s="50"/>
    </row>
    <row r="14" ht="19.5" spans="1:16">
      <c r="A14" s="22" t="s">
        <v>574</v>
      </c>
      <c r="B14" s="4" t="s">
        <v>575</v>
      </c>
      <c r="C14" s="4" t="s">
        <v>576</v>
      </c>
      <c r="D14" s="4" t="s">
        <v>577</v>
      </c>
      <c r="E14" s="4" t="s">
        <v>578</v>
      </c>
      <c r="F14" s="23" t="s">
        <v>579</v>
      </c>
      <c r="G14" s="24"/>
      <c r="H14" s="24"/>
      <c r="I14" s="24"/>
      <c r="J14" s="24"/>
      <c r="P14" s="50"/>
    </row>
    <row r="15" ht="24" spans="1:10">
      <c r="A15" s="25" t="s">
        <v>582</v>
      </c>
      <c r="B15" s="26" t="s">
        <v>583</v>
      </c>
      <c r="C15" s="27" t="s">
        <v>681</v>
      </c>
      <c r="D15" s="28" t="s">
        <v>653</v>
      </c>
      <c r="E15" s="29">
        <v>100</v>
      </c>
      <c r="F15" s="28" t="s">
        <v>611</v>
      </c>
      <c r="G15" s="29">
        <v>100</v>
      </c>
      <c r="H15" s="28">
        <v>15</v>
      </c>
      <c r="I15" s="33">
        <v>15</v>
      </c>
      <c r="J15" s="46" t="s">
        <v>655</v>
      </c>
    </row>
    <row r="16" ht="24" spans="1:10">
      <c r="A16" s="25"/>
      <c r="B16" s="26" t="s">
        <v>593</v>
      </c>
      <c r="C16" s="9" t="s">
        <v>682</v>
      </c>
      <c r="D16" s="28" t="s">
        <v>653</v>
      </c>
      <c r="E16" s="29">
        <v>100</v>
      </c>
      <c r="F16" s="28" t="s">
        <v>611</v>
      </c>
      <c r="G16" s="29">
        <v>100</v>
      </c>
      <c r="H16" s="28">
        <v>15</v>
      </c>
      <c r="I16" s="33">
        <v>15</v>
      </c>
      <c r="J16" s="46" t="s">
        <v>655</v>
      </c>
    </row>
    <row r="17" ht="24" spans="1:10">
      <c r="A17" s="25"/>
      <c r="B17" s="26" t="s">
        <v>595</v>
      </c>
      <c r="C17" s="9" t="s">
        <v>683</v>
      </c>
      <c r="D17" s="28" t="s">
        <v>653</v>
      </c>
      <c r="E17" s="29">
        <v>100</v>
      </c>
      <c r="F17" s="28" t="s">
        <v>611</v>
      </c>
      <c r="G17" s="29">
        <v>100</v>
      </c>
      <c r="H17" s="28">
        <v>10</v>
      </c>
      <c r="I17" s="33">
        <v>10</v>
      </c>
      <c r="J17" s="46" t="s">
        <v>655</v>
      </c>
    </row>
    <row r="18" ht="24" spans="1:10">
      <c r="A18" s="25"/>
      <c r="B18" s="25" t="s">
        <v>599</v>
      </c>
      <c r="C18" s="30" t="s">
        <v>684</v>
      </c>
      <c r="D18" s="28" t="s">
        <v>653</v>
      </c>
      <c r="E18" s="29">
        <v>100</v>
      </c>
      <c r="F18" s="28" t="s">
        <v>611</v>
      </c>
      <c r="G18" s="29">
        <v>100</v>
      </c>
      <c r="H18" s="28">
        <v>10</v>
      </c>
      <c r="I18" s="33">
        <v>10</v>
      </c>
      <c r="J18" s="46" t="s">
        <v>655</v>
      </c>
    </row>
    <row r="19" ht="24" spans="1:10">
      <c r="A19" s="25" t="s">
        <v>608</v>
      </c>
      <c r="B19" s="25" t="s">
        <v>659</v>
      </c>
      <c r="C19" s="9" t="s">
        <v>682</v>
      </c>
      <c r="D19" s="31" t="s">
        <v>589</v>
      </c>
      <c r="E19" s="29">
        <v>100</v>
      </c>
      <c r="F19" s="28" t="s">
        <v>611</v>
      </c>
      <c r="G19" s="29">
        <v>100</v>
      </c>
      <c r="H19" s="28">
        <v>10</v>
      </c>
      <c r="I19" s="33">
        <v>10</v>
      </c>
      <c r="J19" s="46" t="s">
        <v>655</v>
      </c>
    </row>
    <row r="20" ht="24" spans="1:10">
      <c r="A20" s="25"/>
      <c r="B20" s="25" t="s">
        <v>660</v>
      </c>
      <c r="C20" s="32" t="s">
        <v>681</v>
      </c>
      <c r="D20" s="31" t="s">
        <v>589</v>
      </c>
      <c r="E20" s="29">
        <v>100</v>
      </c>
      <c r="F20" s="28" t="s">
        <v>611</v>
      </c>
      <c r="G20" s="29">
        <v>100</v>
      </c>
      <c r="H20" s="33">
        <v>10</v>
      </c>
      <c r="I20" s="33">
        <v>10</v>
      </c>
      <c r="J20" s="46" t="s">
        <v>655</v>
      </c>
    </row>
    <row r="21" ht="24" spans="1:10">
      <c r="A21" s="25"/>
      <c r="B21" s="25" t="s">
        <v>662</v>
      </c>
      <c r="C21" s="34" t="s">
        <v>617</v>
      </c>
      <c r="D21" s="31" t="s">
        <v>589</v>
      </c>
      <c r="E21" s="29">
        <v>95</v>
      </c>
      <c r="F21" s="28" t="s">
        <v>611</v>
      </c>
      <c r="G21" s="33">
        <v>95</v>
      </c>
      <c r="H21" s="33">
        <v>10</v>
      </c>
      <c r="I21" s="33">
        <v>10</v>
      </c>
      <c r="J21" s="46" t="s">
        <v>655</v>
      </c>
    </row>
    <row r="22" ht="36" spans="1:10">
      <c r="A22" s="25"/>
      <c r="B22" s="35" t="s">
        <v>663</v>
      </c>
      <c r="C22" s="34" t="s">
        <v>620</v>
      </c>
      <c r="D22" s="31" t="s">
        <v>589</v>
      </c>
      <c r="E22" s="29">
        <v>95</v>
      </c>
      <c r="F22" s="28" t="s">
        <v>611</v>
      </c>
      <c r="G22" s="33">
        <v>95</v>
      </c>
      <c r="H22" s="33">
        <v>10</v>
      </c>
      <c r="I22" s="33">
        <v>10</v>
      </c>
      <c r="J22" s="46" t="s">
        <v>655</v>
      </c>
    </row>
    <row r="23" ht="36" spans="1:10">
      <c r="A23" s="36" t="s">
        <v>622</v>
      </c>
      <c r="B23" s="37" t="s">
        <v>623</v>
      </c>
      <c r="C23" s="32" t="s">
        <v>685</v>
      </c>
      <c r="D23" s="31" t="s">
        <v>589</v>
      </c>
      <c r="E23" s="38" t="s">
        <v>665</v>
      </c>
      <c r="F23" s="28" t="s">
        <v>611</v>
      </c>
      <c r="G23" s="39" t="s">
        <v>666</v>
      </c>
      <c r="H23" s="33">
        <v>10</v>
      </c>
      <c r="I23" s="47">
        <v>10</v>
      </c>
      <c r="J23" s="46" t="s">
        <v>655</v>
      </c>
    </row>
    <row r="24" spans="1:10">
      <c r="A24" s="40" t="s">
        <v>667</v>
      </c>
      <c r="B24" s="40"/>
      <c r="C24" s="40"/>
      <c r="D24" s="41" t="s">
        <v>668</v>
      </c>
      <c r="E24" s="41"/>
      <c r="F24" s="41"/>
      <c r="G24" s="41"/>
      <c r="H24" s="41"/>
      <c r="I24" s="41"/>
      <c r="J24" s="41"/>
    </row>
    <row r="25" spans="1:10">
      <c r="A25" s="40" t="s">
        <v>669</v>
      </c>
      <c r="B25" s="40"/>
      <c r="C25" s="40"/>
      <c r="D25" s="40"/>
      <c r="E25" s="40"/>
      <c r="F25" s="40"/>
      <c r="G25" s="40"/>
      <c r="H25" s="40">
        <v>100</v>
      </c>
      <c r="I25" s="40">
        <v>100</v>
      </c>
      <c r="J25" s="48" t="s">
        <v>670</v>
      </c>
    </row>
    <row r="26" spans="1:10">
      <c r="A26" s="42"/>
      <c r="B26" s="42"/>
      <c r="C26" s="42"/>
      <c r="D26" s="42"/>
      <c r="E26" s="42"/>
      <c r="F26" s="42"/>
      <c r="G26" s="42"/>
      <c r="H26" s="42"/>
      <c r="I26" s="42"/>
      <c r="J26" s="49"/>
    </row>
    <row r="27" spans="1:10">
      <c r="A27" s="43" t="s">
        <v>671</v>
      </c>
      <c r="B27" s="42"/>
      <c r="C27" s="42"/>
      <c r="D27" s="42"/>
      <c r="E27" s="42"/>
      <c r="F27" s="42"/>
      <c r="G27" s="42"/>
      <c r="H27" s="42"/>
      <c r="I27" s="42"/>
      <c r="J27" s="49"/>
    </row>
    <row r="28" spans="1:10">
      <c r="A28" s="43" t="s">
        <v>672</v>
      </c>
      <c r="B28" s="43"/>
      <c r="C28" s="43"/>
      <c r="D28" s="43"/>
      <c r="E28" s="43"/>
      <c r="F28" s="43"/>
      <c r="G28" s="43"/>
      <c r="H28" s="43"/>
      <c r="I28" s="43"/>
      <c r="J28" s="43"/>
    </row>
    <row r="29" spans="1:10">
      <c r="A29" s="43" t="s">
        <v>673</v>
      </c>
      <c r="B29" s="43"/>
      <c r="C29" s="43"/>
      <c r="D29" s="43"/>
      <c r="E29" s="43"/>
      <c r="F29" s="43"/>
      <c r="G29" s="43"/>
      <c r="H29" s="43"/>
      <c r="I29" s="43"/>
      <c r="J29" s="43"/>
    </row>
    <row r="30" spans="1:10">
      <c r="A30" s="43" t="s">
        <v>674</v>
      </c>
      <c r="B30" s="43"/>
      <c r="C30" s="43"/>
      <c r="D30" s="43"/>
      <c r="E30" s="43"/>
      <c r="F30" s="43"/>
      <c r="G30" s="43"/>
      <c r="H30" s="43"/>
      <c r="I30" s="43"/>
      <c r="J30" s="43"/>
    </row>
    <row r="31" spans="1:10">
      <c r="A31" s="43" t="s">
        <v>675</v>
      </c>
      <c r="B31" s="43"/>
      <c r="C31" s="43"/>
      <c r="D31" s="43"/>
      <c r="E31" s="43"/>
      <c r="F31" s="43"/>
      <c r="G31" s="43"/>
      <c r="H31" s="43"/>
      <c r="I31" s="43"/>
      <c r="J31" s="43"/>
    </row>
    <row r="32" spans="1:10">
      <c r="A32" s="43" t="s">
        <v>676</v>
      </c>
      <c r="B32" s="43"/>
      <c r="C32" s="43"/>
      <c r="D32" s="43"/>
      <c r="E32" s="43"/>
      <c r="F32" s="43"/>
      <c r="G32" s="43"/>
      <c r="H32" s="43"/>
      <c r="I32" s="43"/>
      <c r="J32" s="43"/>
    </row>
    <row r="33" spans="1:10">
      <c r="A33" s="43" t="s">
        <v>677</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P30" sqref="P30"/>
    </sheetView>
  </sheetViews>
  <sheetFormatPr defaultColWidth="9" defaultRowHeight="13.5"/>
  <cols>
    <col min="1" max="1" width="8.44166666666667" customWidth="1"/>
    <col min="2" max="2" width="8.775" customWidth="1"/>
    <col min="4" max="4" width="9.33333333333333" customWidth="1"/>
    <col min="5" max="6" width="10"/>
  </cols>
  <sheetData>
    <row r="1" spans="1:10">
      <c r="A1" s="1"/>
      <c r="B1" s="1"/>
      <c r="C1" s="1"/>
      <c r="D1" s="1"/>
      <c r="E1" s="1"/>
      <c r="F1" s="1"/>
      <c r="G1" s="1"/>
      <c r="H1" s="1"/>
      <c r="I1" s="1"/>
      <c r="J1" s="1"/>
    </row>
    <row r="2" ht="22.5" spans="1:10">
      <c r="A2" s="2" t="s">
        <v>631</v>
      </c>
      <c r="B2" s="2"/>
      <c r="C2" s="2"/>
      <c r="D2" s="2"/>
      <c r="E2" s="2"/>
      <c r="F2" s="2"/>
      <c r="G2" s="2"/>
      <c r="H2" s="2"/>
      <c r="I2" s="2"/>
      <c r="J2" s="2"/>
    </row>
    <row r="3" ht="22.5" spans="1:10">
      <c r="A3" s="3" t="s">
        <v>2</v>
      </c>
      <c r="B3" s="3"/>
      <c r="C3" s="3"/>
      <c r="D3" s="2"/>
      <c r="E3" s="2"/>
      <c r="F3" s="2"/>
      <c r="G3" s="2"/>
      <c r="H3" s="2"/>
      <c r="I3" s="2"/>
      <c r="J3" s="44" t="s">
        <v>632</v>
      </c>
    </row>
    <row r="4" spans="1:10">
      <c r="A4" s="4" t="s">
        <v>633</v>
      </c>
      <c r="B4" s="4"/>
      <c r="C4" s="5" t="s">
        <v>692</v>
      </c>
      <c r="D4" s="5"/>
      <c r="E4" s="5"/>
      <c r="F4" s="5"/>
      <c r="G4" s="5"/>
      <c r="H4" s="5"/>
      <c r="I4" s="5"/>
      <c r="J4" s="5"/>
    </row>
    <row r="5" spans="1:10">
      <c r="A5" s="4" t="s">
        <v>635</v>
      </c>
      <c r="B5" s="4"/>
      <c r="C5" s="6"/>
      <c r="D5" s="6"/>
      <c r="E5" s="6"/>
      <c r="F5" s="4" t="s">
        <v>636</v>
      </c>
      <c r="G5" s="5"/>
      <c r="H5" s="5"/>
      <c r="I5" s="5"/>
      <c r="J5" s="5"/>
    </row>
    <row r="6" spans="1:10">
      <c r="A6" s="4" t="s">
        <v>637</v>
      </c>
      <c r="B6" s="4"/>
      <c r="C6" s="4"/>
      <c r="D6" s="4" t="s">
        <v>638</v>
      </c>
      <c r="E6" s="4" t="s">
        <v>447</v>
      </c>
      <c r="F6" s="4" t="s">
        <v>639</v>
      </c>
      <c r="G6" s="4" t="s">
        <v>640</v>
      </c>
      <c r="H6" s="4" t="s">
        <v>641</v>
      </c>
      <c r="I6" s="4" t="s">
        <v>642</v>
      </c>
      <c r="J6" s="4"/>
    </row>
    <row r="7" ht="24" spans="1:10">
      <c r="A7" s="4"/>
      <c r="B7" s="4"/>
      <c r="C7" s="7" t="s">
        <v>643</v>
      </c>
      <c r="D7" s="8">
        <v>94475</v>
      </c>
      <c r="E7" s="8">
        <v>94475</v>
      </c>
      <c r="F7" s="8">
        <v>94475</v>
      </c>
      <c r="G7" s="9">
        <v>10</v>
      </c>
      <c r="H7" s="10">
        <v>1</v>
      </c>
      <c r="I7" s="45">
        <v>10</v>
      </c>
      <c r="J7" s="45"/>
    </row>
    <row r="8" ht="32" customHeight="1" spans="1:10">
      <c r="A8" s="4"/>
      <c r="B8" s="4"/>
      <c r="C8" s="7" t="s">
        <v>644</v>
      </c>
      <c r="D8" s="8">
        <v>94475</v>
      </c>
      <c r="E8" s="8">
        <v>94475</v>
      </c>
      <c r="F8" s="8">
        <v>94475</v>
      </c>
      <c r="G8" s="9" t="s">
        <v>451</v>
      </c>
      <c r="H8" s="10">
        <v>1</v>
      </c>
      <c r="I8" s="45" t="s">
        <v>451</v>
      </c>
      <c r="J8" s="45"/>
    </row>
    <row r="9" ht="18" customHeight="1" spans="1:10">
      <c r="A9" s="4"/>
      <c r="B9" s="4"/>
      <c r="C9" s="7" t="s">
        <v>645</v>
      </c>
      <c r="D9" s="11"/>
      <c r="E9" s="11"/>
      <c r="F9" s="11"/>
      <c r="G9" s="4" t="s">
        <v>451</v>
      </c>
      <c r="H9" s="11"/>
      <c r="I9" s="14" t="s">
        <v>451</v>
      </c>
      <c r="J9" s="14"/>
    </row>
    <row r="10" ht="16" customHeight="1" spans="1:10">
      <c r="A10" s="4"/>
      <c r="B10" s="4"/>
      <c r="C10" s="7" t="s">
        <v>646</v>
      </c>
      <c r="D10" s="12" t="s">
        <v>451</v>
      </c>
      <c r="E10" s="12" t="s">
        <v>451</v>
      </c>
      <c r="F10" s="12" t="s">
        <v>451</v>
      </c>
      <c r="G10" s="13" t="s">
        <v>451</v>
      </c>
      <c r="H10" s="11"/>
      <c r="I10" s="14" t="s">
        <v>451</v>
      </c>
      <c r="J10" s="14"/>
    </row>
    <row r="11" spans="1:10">
      <c r="A11" s="4" t="s">
        <v>647</v>
      </c>
      <c r="B11" s="4" t="s">
        <v>648</v>
      </c>
      <c r="C11" s="4"/>
      <c r="D11" s="4"/>
      <c r="E11" s="4"/>
      <c r="F11" s="14" t="s">
        <v>551</v>
      </c>
      <c r="G11" s="14"/>
      <c r="H11" s="14"/>
      <c r="I11" s="14"/>
      <c r="J11" s="14"/>
    </row>
    <row r="12" spans="1:10">
      <c r="A12" s="4"/>
      <c r="B12" s="15" t="s">
        <v>690</v>
      </c>
      <c r="C12" s="16"/>
      <c r="D12" s="16"/>
      <c r="E12" s="17"/>
      <c r="F12" s="14" t="s">
        <v>691</v>
      </c>
      <c r="G12" s="14"/>
      <c r="H12" s="14"/>
      <c r="I12" s="14"/>
      <c r="J12" s="14"/>
    </row>
    <row r="13" spans="1:10">
      <c r="A13" s="18" t="s">
        <v>650</v>
      </c>
      <c r="B13" s="19"/>
      <c r="C13" s="20"/>
      <c r="D13" s="18" t="s">
        <v>651</v>
      </c>
      <c r="E13" s="19"/>
      <c r="F13" s="20"/>
      <c r="G13" s="21" t="s">
        <v>580</v>
      </c>
      <c r="H13" s="21" t="s">
        <v>640</v>
      </c>
      <c r="I13" s="21" t="s">
        <v>642</v>
      </c>
      <c r="J13" s="21" t="s">
        <v>581</v>
      </c>
    </row>
    <row r="14" spans="1:10">
      <c r="A14" s="22" t="s">
        <v>574</v>
      </c>
      <c r="B14" s="4" t="s">
        <v>575</v>
      </c>
      <c r="C14" s="4" t="s">
        <v>576</v>
      </c>
      <c r="D14" s="4" t="s">
        <v>577</v>
      </c>
      <c r="E14" s="4" t="s">
        <v>578</v>
      </c>
      <c r="F14" s="23" t="s">
        <v>579</v>
      </c>
      <c r="G14" s="24"/>
      <c r="H14" s="24"/>
      <c r="I14" s="24"/>
      <c r="J14" s="24"/>
    </row>
    <row r="15" ht="24" spans="1:10">
      <c r="A15" s="25" t="s">
        <v>582</v>
      </c>
      <c r="B15" s="26" t="s">
        <v>583</v>
      </c>
      <c r="C15" s="27" t="s">
        <v>681</v>
      </c>
      <c r="D15" s="28" t="s">
        <v>653</v>
      </c>
      <c r="E15" s="29">
        <v>100</v>
      </c>
      <c r="F15" s="28" t="s">
        <v>611</v>
      </c>
      <c r="G15" s="29">
        <v>100</v>
      </c>
      <c r="H15" s="28">
        <v>15</v>
      </c>
      <c r="I15" s="33">
        <v>15</v>
      </c>
      <c r="J15" s="46" t="s">
        <v>655</v>
      </c>
    </row>
    <row r="16" ht="24" spans="1:10">
      <c r="A16" s="25"/>
      <c r="B16" s="26" t="s">
        <v>593</v>
      </c>
      <c r="C16" s="9" t="s">
        <v>682</v>
      </c>
      <c r="D16" s="28" t="s">
        <v>653</v>
      </c>
      <c r="E16" s="29">
        <v>100</v>
      </c>
      <c r="F16" s="28" t="s">
        <v>611</v>
      </c>
      <c r="G16" s="29">
        <v>100</v>
      </c>
      <c r="H16" s="28">
        <v>15</v>
      </c>
      <c r="I16" s="33">
        <v>15</v>
      </c>
      <c r="J16" s="46" t="s">
        <v>655</v>
      </c>
    </row>
    <row r="17" ht="24" spans="1:10">
      <c r="A17" s="25"/>
      <c r="B17" s="26" t="s">
        <v>595</v>
      </c>
      <c r="C17" s="9" t="s">
        <v>683</v>
      </c>
      <c r="D17" s="28" t="s">
        <v>653</v>
      </c>
      <c r="E17" s="29">
        <v>100</v>
      </c>
      <c r="F17" s="28" t="s">
        <v>611</v>
      </c>
      <c r="G17" s="29">
        <v>100</v>
      </c>
      <c r="H17" s="28">
        <v>10</v>
      </c>
      <c r="I17" s="33">
        <v>10</v>
      </c>
      <c r="J17" s="46" t="s">
        <v>655</v>
      </c>
    </row>
    <row r="18" ht="24" spans="1:10">
      <c r="A18" s="25"/>
      <c r="B18" s="25" t="s">
        <v>599</v>
      </c>
      <c r="C18" s="30" t="s">
        <v>684</v>
      </c>
      <c r="D18" s="28" t="s">
        <v>653</v>
      </c>
      <c r="E18" s="29">
        <v>100</v>
      </c>
      <c r="F18" s="28" t="s">
        <v>611</v>
      </c>
      <c r="G18" s="29">
        <v>100</v>
      </c>
      <c r="H18" s="28">
        <v>10</v>
      </c>
      <c r="I18" s="33">
        <v>10</v>
      </c>
      <c r="J18" s="46" t="s">
        <v>655</v>
      </c>
    </row>
    <row r="19" ht="24" spans="1:10">
      <c r="A19" s="25" t="s">
        <v>608</v>
      </c>
      <c r="B19" s="25" t="s">
        <v>659</v>
      </c>
      <c r="C19" s="9" t="s">
        <v>682</v>
      </c>
      <c r="D19" s="31" t="s">
        <v>589</v>
      </c>
      <c r="E19" s="29">
        <v>100</v>
      </c>
      <c r="F19" s="28" t="s">
        <v>611</v>
      </c>
      <c r="G19" s="29">
        <v>100</v>
      </c>
      <c r="H19" s="28">
        <v>10</v>
      </c>
      <c r="I19" s="33">
        <v>10</v>
      </c>
      <c r="J19" s="46" t="s">
        <v>655</v>
      </c>
    </row>
    <row r="20" ht="24" spans="1:10">
      <c r="A20" s="25"/>
      <c r="B20" s="25" t="s">
        <v>660</v>
      </c>
      <c r="C20" s="32" t="s">
        <v>681</v>
      </c>
      <c r="D20" s="31" t="s">
        <v>589</v>
      </c>
      <c r="E20" s="29">
        <v>100</v>
      </c>
      <c r="F20" s="28" t="s">
        <v>611</v>
      </c>
      <c r="G20" s="29">
        <v>100</v>
      </c>
      <c r="H20" s="33">
        <v>10</v>
      </c>
      <c r="I20" s="33">
        <v>10</v>
      </c>
      <c r="J20" s="46" t="s">
        <v>655</v>
      </c>
    </row>
    <row r="21" ht="24" spans="1:10">
      <c r="A21" s="25"/>
      <c r="B21" s="25" t="s">
        <v>662</v>
      </c>
      <c r="C21" s="34" t="s">
        <v>617</v>
      </c>
      <c r="D21" s="31" t="s">
        <v>589</v>
      </c>
      <c r="E21" s="29">
        <v>95</v>
      </c>
      <c r="F21" s="28" t="s">
        <v>611</v>
      </c>
      <c r="G21" s="33">
        <v>95</v>
      </c>
      <c r="H21" s="33">
        <v>10</v>
      </c>
      <c r="I21" s="33">
        <v>10</v>
      </c>
      <c r="J21" s="46" t="s">
        <v>655</v>
      </c>
    </row>
    <row r="22" ht="36" spans="1:10">
      <c r="A22" s="25"/>
      <c r="B22" s="35" t="s">
        <v>663</v>
      </c>
      <c r="C22" s="34" t="s">
        <v>620</v>
      </c>
      <c r="D22" s="31" t="s">
        <v>589</v>
      </c>
      <c r="E22" s="29">
        <v>95</v>
      </c>
      <c r="F22" s="28" t="s">
        <v>611</v>
      </c>
      <c r="G22" s="33">
        <v>95</v>
      </c>
      <c r="H22" s="33">
        <v>10</v>
      </c>
      <c r="I22" s="33">
        <v>10</v>
      </c>
      <c r="J22" s="46" t="s">
        <v>655</v>
      </c>
    </row>
    <row r="23" ht="36" spans="1:10">
      <c r="A23" s="36" t="s">
        <v>622</v>
      </c>
      <c r="B23" s="37" t="s">
        <v>623</v>
      </c>
      <c r="C23" s="32" t="s">
        <v>685</v>
      </c>
      <c r="D23" s="31" t="s">
        <v>589</v>
      </c>
      <c r="E23" s="38" t="s">
        <v>665</v>
      </c>
      <c r="F23" s="28" t="s">
        <v>611</v>
      </c>
      <c r="G23" s="39" t="s">
        <v>666</v>
      </c>
      <c r="H23" s="33">
        <v>10</v>
      </c>
      <c r="I23" s="47">
        <v>10</v>
      </c>
      <c r="J23" s="46" t="s">
        <v>655</v>
      </c>
    </row>
    <row r="24" spans="1:10">
      <c r="A24" s="40" t="s">
        <v>667</v>
      </c>
      <c r="B24" s="40"/>
      <c r="C24" s="40"/>
      <c r="D24" s="41" t="s">
        <v>668</v>
      </c>
      <c r="E24" s="41"/>
      <c r="F24" s="41"/>
      <c r="G24" s="41"/>
      <c r="H24" s="41"/>
      <c r="I24" s="41"/>
      <c r="J24" s="41"/>
    </row>
    <row r="25" spans="1:10">
      <c r="A25" s="40" t="s">
        <v>669</v>
      </c>
      <c r="B25" s="40"/>
      <c r="C25" s="40"/>
      <c r="D25" s="40"/>
      <c r="E25" s="40"/>
      <c r="F25" s="40"/>
      <c r="G25" s="40"/>
      <c r="H25" s="40">
        <v>100</v>
      </c>
      <c r="I25" s="40">
        <v>100</v>
      </c>
      <c r="J25" s="48" t="s">
        <v>670</v>
      </c>
    </row>
    <row r="26" spans="1:10">
      <c r="A26" s="42"/>
      <c r="B26" s="42"/>
      <c r="C26" s="42"/>
      <c r="D26" s="42"/>
      <c r="E26" s="42"/>
      <c r="F26" s="42"/>
      <c r="G26" s="42"/>
      <c r="H26" s="42"/>
      <c r="I26" s="42"/>
      <c r="J26" s="49"/>
    </row>
    <row r="27" spans="1:10">
      <c r="A27" s="43" t="s">
        <v>671</v>
      </c>
      <c r="B27" s="42"/>
      <c r="C27" s="42"/>
      <c r="D27" s="42"/>
      <c r="E27" s="42"/>
      <c r="F27" s="42"/>
      <c r="G27" s="42"/>
      <c r="H27" s="42"/>
      <c r="I27" s="42"/>
      <c r="J27" s="49"/>
    </row>
    <row r="28" spans="1:10">
      <c r="A28" s="43" t="s">
        <v>672</v>
      </c>
      <c r="B28" s="43"/>
      <c r="C28" s="43"/>
      <c r="D28" s="43"/>
      <c r="E28" s="43"/>
      <c r="F28" s="43"/>
      <c r="G28" s="43"/>
      <c r="H28" s="43"/>
      <c r="I28" s="43"/>
      <c r="J28" s="43"/>
    </row>
    <row r="29" spans="1:10">
      <c r="A29" s="43" t="s">
        <v>673</v>
      </c>
      <c r="B29" s="43"/>
      <c r="C29" s="43"/>
      <c r="D29" s="43"/>
      <c r="E29" s="43"/>
      <c r="F29" s="43"/>
      <c r="G29" s="43"/>
      <c r="H29" s="43"/>
      <c r="I29" s="43"/>
      <c r="J29" s="43"/>
    </row>
    <row r="30" spans="1:10">
      <c r="A30" s="43" t="s">
        <v>674</v>
      </c>
      <c r="B30" s="43"/>
      <c r="C30" s="43"/>
      <c r="D30" s="43"/>
      <c r="E30" s="43"/>
      <c r="F30" s="43"/>
      <c r="G30" s="43"/>
      <c r="H30" s="43"/>
      <c r="I30" s="43"/>
      <c r="J30" s="43"/>
    </row>
    <row r="31" spans="1:10">
      <c r="A31" s="43" t="s">
        <v>675</v>
      </c>
      <c r="B31" s="43"/>
      <c r="C31" s="43"/>
      <c r="D31" s="43"/>
      <c r="E31" s="43"/>
      <c r="F31" s="43"/>
      <c r="G31" s="43"/>
      <c r="H31" s="43"/>
      <c r="I31" s="43"/>
      <c r="J31" s="43"/>
    </row>
    <row r="32" spans="1:10">
      <c r="A32" s="43" t="s">
        <v>676</v>
      </c>
      <c r="B32" s="43"/>
      <c r="C32" s="43"/>
      <c r="D32" s="43"/>
      <c r="E32" s="43"/>
      <c r="F32" s="43"/>
      <c r="G32" s="43"/>
      <c r="H32" s="43"/>
      <c r="I32" s="43"/>
      <c r="J32" s="43"/>
    </row>
    <row r="33" spans="1:10">
      <c r="A33" s="43" t="s">
        <v>677</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98" t="s">
        <v>114</v>
      </c>
    </row>
    <row r="2" ht="14.25" spans="12:12">
      <c r="L2" s="189" t="s">
        <v>115</v>
      </c>
    </row>
    <row r="3" ht="14.25" spans="1:12">
      <c r="A3" s="189" t="s">
        <v>2</v>
      </c>
      <c r="L3" s="189" t="s">
        <v>3</v>
      </c>
    </row>
    <row r="4" ht="19.5" customHeight="1" spans="1:12">
      <c r="A4" s="190" t="s">
        <v>6</v>
      </c>
      <c r="B4" s="190"/>
      <c r="C4" s="190"/>
      <c r="D4" s="190"/>
      <c r="E4" s="195" t="s">
        <v>97</v>
      </c>
      <c r="F4" s="195" t="s">
        <v>116</v>
      </c>
      <c r="G4" s="195" t="s">
        <v>117</v>
      </c>
      <c r="H4" s="195" t="s">
        <v>118</v>
      </c>
      <c r="I4" s="195"/>
      <c r="J4" s="195" t="s">
        <v>119</v>
      </c>
      <c r="K4" s="195" t="s">
        <v>120</v>
      </c>
      <c r="L4" s="195" t="s">
        <v>121</v>
      </c>
    </row>
    <row r="5" ht="19.5" customHeight="1" spans="1:12">
      <c r="A5" s="195" t="s">
        <v>122</v>
      </c>
      <c r="B5" s="195"/>
      <c r="C5" s="195"/>
      <c r="D5" s="190" t="s">
        <v>123</v>
      </c>
      <c r="E5" s="195"/>
      <c r="F5" s="195"/>
      <c r="G5" s="195"/>
      <c r="H5" s="195" t="s">
        <v>124</v>
      </c>
      <c r="I5" s="195" t="s">
        <v>125</v>
      </c>
      <c r="J5" s="195"/>
      <c r="K5" s="195"/>
      <c r="L5" s="195" t="s">
        <v>124</v>
      </c>
    </row>
    <row r="6" ht="19.5" customHeight="1" spans="1:12">
      <c r="A6" s="195"/>
      <c r="B6" s="195"/>
      <c r="C6" s="195"/>
      <c r="D6" s="190"/>
      <c r="E6" s="195"/>
      <c r="F6" s="195"/>
      <c r="G6" s="195"/>
      <c r="H6" s="195"/>
      <c r="I6" s="195"/>
      <c r="J6" s="195"/>
      <c r="K6" s="195"/>
      <c r="L6" s="195"/>
    </row>
    <row r="7" ht="19.5" customHeight="1" spans="1:12">
      <c r="A7" s="195"/>
      <c r="B7" s="195"/>
      <c r="C7" s="195"/>
      <c r="D7" s="190"/>
      <c r="E7" s="195"/>
      <c r="F7" s="195"/>
      <c r="G7" s="195"/>
      <c r="H7" s="195"/>
      <c r="I7" s="195"/>
      <c r="J7" s="195"/>
      <c r="K7" s="195"/>
      <c r="L7" s="195"/>
    </row>
    <row r="8" ht="19.5" customHeight="1" spans="1:12">
      <c r="A8" s="190" t="s">
        <v>126</v>
      </c>
      <c r="B8" s="190" t="s">
        <v>127</v>
      </c>
      <c r="C8" s="190" t="s">
        <v>128</v>
      </c>
      <c r="D8" s="190" t="s">
        <v>10</v>
      </c>
      <c r="E8" s="195" t="s">
        <v>11</v>
      </c>
      <c r="F8" s="195" t="s">
        <v>12</v>
      </c>
      <c r="G8" s="195" t="s">
        <v>20</v>
      </c>
      <c r="H8" s="195" t="s">
        <v>24</v>
      </c>
      <c r="I8" s="195" t="s">
        <v>28</v>
      </c>
      <c r="J8" s="195" t="s">
        <v>32</v>
      </c>
      <c r="K8" s="195" t="s">
        <v>36</v>
      </c>
      <c r="L8" s="195" t="s">
        <v>40</v>
      </c>
    </row>
    <row r="9" ht="19.5" customHeight="1" spans="1:12">
      <c r="A9" s="190"/>
      <c r="B9" s="190"/>
      <c r="C9" s="190"/>
      <c r="D9" s="190" t="s">
        <v>129</v>
      </c>
      <c r="E9" s="192">
        <v>48420295.48</v>
      </c>
      <c r="F9" s="192">
        <v>46909743.63</v>
      </c>
      <c r="G9" s="192">
        <v>0</v>
      </c>
      <c r="H9" s="192">
        <v>1510551.85</v>
      </c>
      <c r="I9" s="192"/>
      <c r="J9" s="192">
        <v>0</v>
      </c>
      <c r="K9" s="192">
        <v>0</v>
      </c>
      <c r="L9" s="192">
        <v>0</v>
      </c>
    </row>
    <row r="10" ht="19.5" customHeight="1" spans="1:12">
      <c r="A10" s="191" t="s">
        <v>130</v>
      </c>
      <c r="B10" s="191"/>
      <c r="C10" s="191"/>
      <c r="D10" s="191" t="s">
        <v>131</v>
      </c>
      <c r="E10" s="192">
        <v>36682813.61</v>
      </c>
      <c r="F10" s="192">
        <v>35172261.76</v>
      </c>
      <c r="G10" s="192">
        <v>0</v>
      </c>
      <c r="H10" s="192">
        <v>1510551.85</v>
      </c>
      <c r="I10" s="192"/>
      <c r="J10" s="192">
        <v>0</v>
      </c>
      <c r="K10" s="192">
        <v>0</v>
      </c>
      <c r="L10" s="192">
        <v>0</v>
      </c>
    </row>
    <row r="11" ht="19.5" customHeight="1" spans="1:12">
      <c r="A11" s="191" t="s">
        <v>132</v>
      </c>
      <c r="B11" s="191"/>
      <c r="C11" s="191"/>
      <c r="D11" s="191" t="s">
        <v>133</v>
      </c>
      <c r="E11" s="192">
        <v>36670813.61</v>
      </c>
      <c r="F11" s="192">
        <v>35160261.76</v>
      </c>
      <c r="G11" s="192">
        <v>0</v>
      </c>
      <c r="H11" s="192">
        <v>1510551.85</v>
      </c>
      <c r="I11" s="192"/>
      <c r="J11" s="192">
        <v>0</v>
      </c>
      <c r="K11" s="192">
        <v>0</v>
      </c>
      <c r="L11" s="192">
        <v>0</v>
      </c>
    </row>
    <row r="12" ht="19.5" customHeight="1" spans="1:12">
      <c r="A12" s="191" t="s">
        <v>134</v>
      </c>
      <c r="B12" s="191"/>
      <c r="C12" s="191"/>
      <c r="D12" s="191" t="s">
        <v>135</v>
      </c>
      <c r="E12" s="192">
        <v>1504997.04</v>
      </c>
      <c r="F12" s="192">
        <v>1504997.04</v>
      </c>
      <c r="G12" s="192">
        <v>0</v>
      </c>
      <c r="H12" s="192">
        <v>0</v>
      </c>
      <c r="I12" s="192"/>
      <c r="J12" s="192">
        <v>0</v>
      </c>
      <c r="K12" s="192">
        <v>0</v>
      </c>
      <c r="L12" s="192">
        <v>0</v>
      </c>
    </row>
    <row r="13" ht="19.5" customHeight="1" spans="1:12">
      <c r="A13" s="191" t="s">
        <v>136</v>
      </c>
      <c r="B13" s="191"/>
      <c r="C13" s="191"/>
      <c r="D13" s="191" t="s">
        <v>137</v>
      </c>
      <c r="E13" s="192">
        <v>35155816.57</v>
      </c>
      <c r="F13" s="192">
        <v>33645264.72</v>
      </c>
      <c r="G13" s="192">
        <v>0</v>
      </c>
      <c r="H13" s="192">
        <v>1510551.85</v>
      </c>
      <c r="I13" s="192"/>
      <c r="J13" s="192">
        <v>0</v>
      </c>
      <c r="K13" s="192">
        <v>0</v>
      </c>
      <c r="L13" s="192">
        <v>0</v>
      </c>
    </row>
    <row r="14" ht="19.5" customHeight="1" spans="1:12">
      <c r="A14" s="191" t="s">
        <v>138</v>
      </c>
      <c r="B14" s="191"/>
      <c r="C14" s="191"/>
      <c r="D14" s="191" t="s">
        <v>139</v>
      </c>
      <c r="E14" s="192">
        <v>10000</v>
      </c>
      <c r="F14" s="192">
        <v>10000</v>
      </c>
      <c r="G14" s="192">
        <v>0</v>
      </c>
      <c r="H14" s="192">
        <v>0</v>
      </c>
      <c r="I14" s="192"/>
      <c r="J14" s="192">
        <v>0</v>
      </c>
      <c r="K14" s="192">
        <v>0</v>
      </c>
      <c r="L14" s="192">
        <v>0</v>
      </c>
    </row>
    <row r="15" ht="19.5" customHeight="1" spans="1:12">
      <c r="A15" s="191" t="s">
        <v>140</v>
      </c>
      <c r="B15" s="191"/>
      <c r="C15" s="191"/>
      <c r="D15" s="191" t="s">
        <v>141</v>
      </c>
      <c r="E15" s="192">
        <v>12000</v>
      </c>
      <c r="F15" s="192">
        <v>12000</v>
      </c>
      <c r="G15" s="192">
        <v>0</v>
      </c>
      <c r="H15" s="192">
        <v>0</v>
      </c>
      <c r="I15" s="192"/>
      <c r="J15" s="192">
        <v>0</v>
      </c>
      <c r="K15" s="192">
        <v>0</v>
      </c>
      <c r="L15" s="192">
        <v>0</v>
      </c>
    </row>
    <row r="16" ht="19.5" customHeight="1" spans="1:12">
      <c r="A16" s="191" t="s">
        <v>142</v>
      </c>
      <c r="B16" s="191"/>
      <c r="C16" s="191"/>
      <c r="D16" s="191" t="s">
        <v>143</v>
      </c>
      <c r="E16" s="192">
        <v>12000</v>
      </c>
      <c r="F16" s="192">
        <v>12000</v>
      </c>
      <c r="G16" s="192">
        <v>0</v>
      </c>
      <c r="H16" s="192">
        <v>0</v>
      </c>
      <c r="I16" s="192"/>
      <c r="J16" s="192">
        <v>0</v>
      </c>
      <c r="K16" s="192">
        <v>0</v>
      </c>
      <c r="L16" s="192">
        <v>0</v>
      </c>
    </row>
    <row r="17" ht="19.5" customHeight="1" spans="1:12">
      <c r="A17" s="191" t="s">
        <v>144</v>
      </c>
      <c r="B17" s="191"/>
      <c r="C17" s="191"/>
      <c r="D17" s="191" t="s">
        <v>145</v>
      </c>
      <c r="E17" s="192">
        <v>6210423.9</v>
      </c>
      <c r="F17" s="192">
        <v>6210423.9</v>
      </c>
      <c r="G17" s="192">
        <v>0</v>
      </c>
      <c r="H17" s="192">
        <v>0</v>
      </c>
      <c r="I17" s="192"/>
      <c r="J17" s="192">
        <v>0</v>
      </c>
      <c r="K17" s="192">
        <v>0</v>
      </c>
      <c r="L17" s="192">
        <v>0</v>
      </c>
    </row>
    <row r="18" ht="19.5" customHeight="1" spans="1:12">
      <c r="A18" s="191" t="s">
        <v>146</v>
      </c>
      <c r="B18" s="191"/>
      <c r="C18" s="191"/>
      <c r="D18" s="191" t="s">
        <v>147</v>
      </c>
      <c r="E18" s="192">
        <v>6008672.5</v>
      </c>
      <c r="F18" s="192">
        <v>6008672.5</v>
      </c>
      <c r="G18" s="192">
        <v>0</v>
      </c>
      <c r="H18" s="192">
        <v>0</v>
      </c>
      <c r="I18" s="192"/>
      <c r="J18" s="192">
        <v>0</v>
      </c>
      <c r="K18" s="192">
        <v>0</v>
      </c>
      <c r="L18" s="192">
        <v>0</v>
      </c>
    </row>
    <row r="19" ht="19.5" customHeight="1" spans="1:12">
      <c r="A19" s="191" t="s">
        <v>148</v>
      </c>
      <c r="B19" s="191"/>
      <c r="C19" s="191"/>
      <c r="D19" s="191" t="s">
        <v>149</v>
      </c>
      <c r="E19" s="192">
        <v>1335870.6</v>
      </c>
      <c r="F19" s="192">
        <v>1335870.6</v>
      </c>
      <c r="G19" s="192">
        <v>0</v>
      </c>
      <c r="H19" s="192">
        <v>0</v>
      </c>
      <c r="I19" s="192"/>
      <c r="J19" s="192">
        <v>0</v>
      </c>
      <c r="K19" s="192">
        <v>0</v>
      </c>
      <c r="L19" s="192">
        <v>0</v>
      </c>
    </row>
    <row r="20" ht="19.5" customHeight="1" spans="1:12">
      <c r="A20" s="191" t="s">
        <v>150</v>
      </c>
      <c r="B20" s="191"/>
      <c r="C20" s="191"/>
      <c r="D20" s="191" t="s">
        <v>151</v>
      </c>
      <c r="E20" s="192">
        <v>4482998.66</v>
      </c>
      <c r="F20" s="192">
        <v>4482998.66</v>
      </c>
      <c r="G20" s="192">
        <v>0</v>
      </c>
      <c r="H20" s="192">
        <v>0</v>
      </c>
      <c r="I20" s="192"/>
      <c r="J20" s="192">
        <v>0</v>
      </c>
      <c r="K20" s="192">
        <v>0</v>
      </c>
      <c r="L20" s="192">
        <v>0</v>
      </c>
    </row>
    <row r="21" ht="19.5" customHeight="1" spans="1:12">
      <c r="A21" s="191" t="s">
        <v>152</v>
      </c>
      <c r="B21" s="191"/>
      <c r="C21" s="191"/>
      <c r="D21" s="191" t="s">
        <v>153</v>
      </c>
      <c r="E21" s="192">
        <v>189803.24</v>
      </c>
      <c r="F21" s="192">
        <v>189803.24</v>
      </c>
      <c r="G21" s="192">
        <v>0</v>
      </c>
      <c r="H21" s="192">
        <v>0</v>
      </c>
      <c r="I21" s="192"/>
      <c r="J21" s="192">
        <v>0</v>
      </c>
      <c r="K21" s="192">
        <v>0</v>
      </c>
      <c r="L21" s="192">
        <v>0</v>
      </c>
    </row>
    <row r="22" ht="19.5" customHeight="1" spans="1:12">
      <c r="A22" s="191" t="s">
        <v>154</v>
      </c>
      <c r="B22" s="191"/>
      <c r="C22" s="191"/>
      <c r="D22" s="191" t="s">
        <v>155</v>
      </c>
      <c r="E22" s="192">
        <v>201751.4</v>
      </c>
      <c r="F22" s="192">
        <v>201751.4</v>
      </c>
      <c r="G22" s="192">
        <v>0</v>
      </c>
      <c r="H22" s="192">
        <v>0</v>
      </c>
      <c r="I22" s="192"/>
      <c r="J22" s="192">
        <v>0</v>
      </c>
      <c r="K22" s="192">
        <v>0</v>
      </c>
      <c r="L22" s="192">
        <v>0</v>
      </c>
    </row>
    <row r="23" ht="19.5" customHeight="1" spans="1:12">
      <c r="A23" s="191" t="s">
        <v>156</v>
      </c>
      <c r="B23" s="191"/>
      <c r="C23" s="191"/>
      <c r="D23" s="191" t="s">
        <v>157</v>
      </c>
      <c r="E23" s="192">
        <v>201751.4</v>
      </c>
      <c r="F23" s="192">
        <v>201751.4</v>
      </c>
      <c r="G23" s="192">
        <v>0</v>
      </c>
      <c r="H23" s="192">
        <v>0</v>
      </c>
      <c r="I23" s="192"/>
      <c r="J23" s="192">
        <v>0</v>
      </c>
      <c r="K23" s="192">
        <v>0</v>
      </c>
      <c r="L23" s="192">
        <v>0</v>
      </c>
    </row>
    <row r="24" ht="19.5" customHeight="1" spans="1:12">
      <c r="A24" s="191" t="s">
        <v>158</v>
      </c>
      <c r="B24" s="191"/>
      <c r="C24" s="191"/>
      <c r="D24" s="191" t="s">
        <v>159</v>
      </c>
      <c r="E24" s="192">
        <v>2791587.97</v>
      </c>
      <c r="F24" s="192">
        <v>2791587.97</v>
      </c>
      <c r="G24" s="192">
        <v>0</v>
      </c>
      <c r="H24" s="192">
        <v>0</v>
      </c>
      <c r="I24" s="192"/>
      <c r="J24" s="192">
        <v>0</v>
      </c>
      <c r="K24" s="192">
        <v>0</v>
      </c>
      <c r="L24" s="192">
        <v>0</v>
      </c>
    </row>
    <row r="25" ht="19.5" customHeight="1" spans="1:12">
      <c r="A25" s="191" t="s">
        <v>160</v>
      </c>
      <c r="B25" s="191"/>
      <c r="C25" s="191"/>
      <c r="D25" s="191" t="s">
        <v>161</v>
      </c>
      <c r="E25" s="192">
        <v>2791587.97</v>
      </c>
      <c r="F25" s="192">
        <v>2791587.97</v>
      </c>
      <c r="G25" s="192">
        <v>0</v>
      </c>
      <c r="H25" s="192">
        <v>0</v>
      </c>
      <c r="I25" s="192"/>
      <c r="J25" s="192">
        <v>0</v>
      </c>
      <c r="K25" s="192">
        <v>0</v>
      </c>
      <c r="L25" s="192">
        <v>0</v>
      </c>
    </row>
    <row r="26" ht="19.5" customHeight="1" spans="1:12">
      <c r="A26" s="191" t="s">
        <v>162</v>
      </c>
      <c r="B26" s="191"/>
      <c r="C26" s="191"/>
      <c r="D26" s="191" t="s">
        <v>163</v>
      </c>
      <c r="E26" s="192">
        <v>1531004.24</v>
      </c>
      <c r="F26" s="192">
        <v>1531004.24</v>
      </c>
      <c r="G26" s="192">
        <v>0</v>
      </c>
      <c r="H26" s="192">
        <v>0</v>
      </c>
      <c r="I26" s="192"/>
      <c r="J26" s="192">
        <v>0</v>
      </c>
      <c r="K26" s="192">
        <v>0</v>
      </c>
      <c r="L26" s="192">
        <v>0</v>
      </c>
    </row>
    <row r="27" ht="19.5" customHeight="1" spans="1:12">
      <c r="A27" s="191" t="s">
        <v>164</v>
      </c>
      <c r="B27" s="191"/>
      <c r="C27" s="191"/>
      <c r="D27" s="191" t="s">
        <v>165</v>
      </c>
      <c r="E27" s="192">
        <v>1071806.52</v>
      </c>
      <c r="F27" s="192">
        <v>1071806.52</v>
      </c>
      <c r="G27" s="192">
        <v>0</v>
      </c>
      <c r="H27" s="192">
        <v>0</v>
      </c>
      <c r="I27" s="192"/>
      <c r="J27" s="192">
        <v>0</v>
      </c>
      <c r="K27" s="192">
        <v>0</v>
      </c>
      <c r="L27" s="192">
        <v>0</v>
      </c>
    </row>
    <row r="28" ht="19.5" customHeight="1" spans="1:12">
      <c r="A28" s="191" t="s">
        <v>166</v>
      </c>
      <c r="B28" s="191"/>
      <c r="C28" s="191"/>
      <c r="D28" s="191" t="s">
        <v>167</v>
      </c>
      <c r="E28" s="192">
        <v>188777.21</v>
      </c>
      <c r="F28" s="192">
        <v>188777.21</v>
      </c>
      <c r="G28" s="192">
        <v>0</v>
      </c>
      <c r="H28" s="192">
        <v>0</v>
      </c>
      <c r="I28" s="192"/>
      <c r="J28" s="192">
        <v>0</v>
      </c>
      <c r="K28" s="192">
        <v>0</v>
      </c>
      <c r="L28" s="192">
        <v>0</v>
      </c>
    </row>
    <row r="29" ht="19.5" customHeight="1" spans="1:12">
      <c r="A29" s="191" t="s">
        <v>168</v>
      </c>
      <c r="B29" s="191"/>
      <c r="C29" s="191"/>
      <c r="D29" s="191" t="s">
        <v>169</v>
      </c>
      <c r="E29" s="192">
        <v>2735470</v>
      </c>
      <c r="F29" s="192">
        <v>2735470</v>
      </c>
      <c r="G29" s="192">
        <v>0</v>
      </c>
      <c r="H29" s="192">
        <v>0</v>
      </c>
      <c r="I29" s="192"/>
      <c r="J29" s="192">
        <v>0</v>
      </c>
      <c r="K29" s="192">
        <v>0</v>
      </c>
      <c r="L29" s="192">
        <v>0</v>
      </c>
    </row>
    <row r="30" ht="19.5" customHeight="1" spans="1:12">
      <c r="A30" s="191" t="s">
        <v>170</v>
      </c>
      <c r="B30" s="191"/>
      <c r="C30" s="191"/>
      <c r="D30" s="191" t="s">
        <v>171</v>
      </c>
      <c r="E30" s="192">
        <v>2735470</v>
      </c>
      <c r="F30" s="192">
        <v>2735470</v>
      </c>
      <c r="G30" s="192">
        <v>0</v>
      </c>
      <c r="H30" s="192">
        <v>0</v>
      </c>
      <c r="I30" s="192"/>
      <c r="J30" s="192">
        <v>0</v>
      </c>
      <c r="K30" s="192">
        <v>0</v>
      </c>
      <c r="L30" s="192">
        <v>0</v>
      </c>
    </row>
    <row r="31" ht="19.5" customHeight="1" spans="1:12">
      <c r="A31" s="191" t="s">
        <v>172</v>
      </c>
      <c r="B31" s="191"/>
      <c r="C31" s="191"/>
      <c r="D31" s="191" t="s">
        <v>173</v>
      </c>
      <c r="E31" s="192">
        <v>2735470</v>
      </c>
      <c r="F31" s="192">
        <v>2735470</v>
      </c>
      <c r="G31" s="192">
        <v>0</v>
      </c>
      <c r="H31" s="192">
        <v>0</v>
      </c>
      <c r="I31" s="192"/>
      <c r="J31" s="192">
        <v>0</v>
      </c>
      <c r="K31" s="192">
        <v>0</v>
      </c>
      <c r="L31" s="192">
        <v>0</v>
      </c>
    </row>
    <row r="32" ht="19.5" customHeight="1" spans="1:12">
      <c r="A32" s="191" t="s">
        <v>174</v>
      </c>
      <c r="B32" s="191"/>
      <c r="C32" s="191"/>
      <c r="D32" s="191"/>
      <c r="E32" s="191"/>
      <c r="F32" s="191"/>
      <c r="G32" s="191"/>
      <c r="H32" s="191"/>
      <c r="I32" s="191"/>
      <c r="J32" s="191"/>
      <c r="K32" s="191"/>
      <c r="L32" s="19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98" t="s">
        <v>175</v>
      </c>
    </row>
    <row r="2" ht="14.25" spans="10:10">
      <c r="J2" s="189" t="s">
        <v>176</v>
      </c>
    </row>
    <row r="3" ht="14.25" spans="1:10">
      <c r="A3" s="189" t="s">
        <v>2</v>
      </c>
      <c r="J3" s="189" t="s">
        <v>3</v>
      </c>
    </row>
    <row r="4" ht="19.5" customHeight="1" spans="1:10">
      <c r="A4" s="190" t="s">
        <v>6</v>
      </c>
      <c r="B4" s="190"/>
      <c r="C4" s="190"/>
      <c r="D4" s="190"/>
      <c r="E4" s="195" t="s">
        <v>99</v>
      </c>
      <c r="F4" s="195" t="s">
        <v>177</v>
      </c>
      <c r="G4" s="195" t="s">
        <v>178</v>
      </c>
      <c r="H4" s="195" t="s">
        <v>179</v>
      </c>
      <c r="I4" s="195" t="s">
        <v>180</v>
      </c>
      <c r="J4" s="195" t="s">
        <v>181</v>
      </c>
    </row>
    <row r="5" ht="19.5" customHeight="1" spans="1:10">
      <c r="A5" s="195" t="s">
        <v>122</v>
      </c>
      <c r="B5" s="195"/>
      <c r="C5" s="195"/>
      <c r="D5" s="190" t="s">
        <v>123</v>
      </c>
      <c r="E5" s="195"/>
      <c r="F5" s="195"/>
      <c r="G5" s="195"/>
      <c r="H5" s="195"/>
      <c r="I5" s="195"/>
      <c r="J5" s="195"/>
    </row>
    <row r="6" ht="19.5" customHeight="1" spans="1:10">
      <c r="A6" s="195"/>
      <c r="B6" s="195"/>
      <c r="C6" s="195"/>
      <c r="D6" s="190"/>
      <c r="E6" s="195"/>
      <c r="F6" s="195"/>
      <c r="G6" s="195"/>
      <c r="H6" s="195"/>
      <c r="I6" s="195"/>
      <c r="J6" s="195"/>
    </row>
    <row r="7" ht="19.5" customHeight="1" spans="1:10">
      <c r="A7" s="195"/>
      <c r="B7" s="195"/>
      <c r="C7" s="195"/>
      <c r="D7" s="190"/>
      <c r="E7" s="195"/>
      <c r="F7" s="195"/>
      <c r="G7" s="195"/>
      <c r="H7" s="195"/>
      <c r="I7" s="195"/>
      <c r="J7" s="195"/>
    </row>
    <row r="8" ht="19.5" customHeight="1" spans="1:10">
      <c r="A8" s="190" t="s">
        <v>126</v>
      </c>
      <c r="B8" s="190" t="s">
        <v>127</v>
      </c>
      <c r="C8" s="190" t="s">
        <v>128</v>
      </c>
      <c r="D8" s="190" t="s">
        <v>10</v>
      </c>
      <c r="E8" s="195" t="s">
        <v>11</v>
      </c>
      <c r="F8" s="195" t="s">
        <v>12</v>
      </c>
      <c r="G8" s="195" t="s">
        <v>20</v>
      </c>
      <c r="H8" s="195" t="s">
        <v>24</v>
      </c>
      <c r="I8" s="195" t="s">
        <v>28</v>
      </c>
      <c r="J8" s="195" t="s">
        <v>32</v>
      </c>
    </row>
    <row r="9" ht="19.5" customHeight="1" spans="1:10">
      <c r="A9" s="190"/>
      <c r="B9" s="190"/>
      <c r="C9" s="190"/>
      <c r="D9" s="190" t="s">
        <v>129</v>
      </c>
      <c r="E9" s="192">
        <v>48420295.48</v>
      </c>
      <c r="F9" s="192">
        <v>41520618.42</v>
      </c>
      <c r="G9" s="192">
        <v>6899677.06</v>
      </c>
      <c r="H9" s="192"/>
      <c r="I9" s="192"/>
      <c r="J9" s="192"/>
    </row>
    <row r="10" ht="19.5" customHeight="1" spans="1:10">
      <c r="A10" s="191" t="s">
        <v>130</v>
      </c>
      <c r="B10" s="191"/>
      <c r="C10" s="191"/>
      <c r="D10" s="191" t="s">
        <v>131</v>
      </c>
      <c r="E10" s="192">
        <v>36682813.61</v>
      </c>
      <c r="F10" s="192">
        <v>29914127.75</v>
      </c>
      <c r="G10" s="192">
        <v>6768685.86</v>
      </c>
      <c r="H10" s="192"/>
      <c r="I10" s="192"/>
      <c r="J10" s="192"/>
    </row>
    <row r="11" ht="19.5" customHeight="1" spans="1:10">
      <c r="A11" s="191" t="s">
        <v>132</v>
      </c>
      <c r="B11" s="191"/>
      <c r="C11" s="191"/>
      <c r="D11" s="191" t="s">
        <v>133</v>
      </c>
      <c r="E11" s="192">
        <v>36670813.61</v>
      </c>
      <c r="F11" s="192">
        <v>29914127.75</v>
      </c>
      <c r="G11" s="192">
        <v>6756685.86</v>
      </c>
      <c r="H11" s="192"/>
      <c r="I11" s="192"/>
      <c r="J11" s="192"/>
    </row>
    <row r="12" ht="19.5" customHeight="1" spans="1:10">
      <c r="A12" s="191" t="s">
        <v>134</v>
      </c>
      <c r="B12" s="191"/>
      <c r="C12" s="191"/>
      <c r="D12" s="191" t="s">
        <v>135</v>
      </c>
      <c r="E12" s="192">
        <v>1504997.04</v>
      </c>
      <c r="F12" s="192">
        <v>60565.04</v>
      </c>
      <c r="G12" s="192">
        <v>1444432</v>
      </c>
      <c r="H12" s="192"/>
      <c r="I12" s="192"/>
      <c r="J12" s="192"/>
    </row>
    <row r="13" ht="19.5" customHeight="1" spans="1:10">
      <c r="A13" s="191" t="s">
        <v>136</v>
      </c>
      <c r="B13" s="191"/>
      <c r="C13" s="191"/>
      <c r="D13" s="191" t="s">
        <v>137</v>
      </c>
      <c r="E13" s="192">
        <v>35155816.57</v>
      </c>
      <c r="F13" s="192">
        <v>29853562.71</v>
      </c>
      <c r="G13" s="192">
        <v>5302253.86</v>
      </c>
      <c r="H13" s="192"/>
      <c r="I13" s="192"/>
      <c r="J13" s="192"/>
    </row>
    <row r="14" ht="19.5" customHeight="1" spans="1:10">
      <c r="A14" s="191" t="s">
        <v>138</v>
      </c>
      <c r="B14" s="191"/>
      <c r="C14" s="191"/>
      <c r="D14" s="191" t="s">
        <v>139</v>
      </c>
      <c r="E14" s="192">
        <v>10000</v>
      </c>
      <c r="F14" s="192"/>
      <c r="G14" s="192">
        <v>10000</v>
      </c>
      <c r="H14" s="192"/>
      <c r="I14" s="192"/>
      <c r="J14" s="192"/>
    </row>
    <row r="15" ht="19.5" customHeight="1" spans="1:10">
      <c r="A15" s="191" t="s">
        <v>140</v>
      </c>
      <c r="B15" s="191"/>
      <c r="C15" s="191"/>
      <c r="D15" s="191" t="s">
        <v>141</v>
      </c>
      <c r="E15" s="192">
        <v>12000</v>
      </c>
      <c r="F15" s="192"/>
      <c r="G15" s="192">
        <v>12000</v>
      </c>
      <c r="H15" s="192"/>
      <c r="I15" s="192"/>
      <c r="J15" s="192"/>
    </row>
    <row r="16" ht="19.5" customHeight="1" spans="1:10">
      <c r="A16" s="191" t="s">
        <v>142</v>
      </c>
      <c r="B16" s="191"/>
      <c r="C16" s="191"/>
      <c r="D16" s="191" t="s">
        <v>143</v>
      </c>
      <c r="E16" s="192">
        <v>12000</v>
      </c>
      <c r="F16" s="192"/>
      <c r="G16" s="192">
        <v>12000</v>
      </c>
      <c r="H16" s="192"/>
      <c r="I16" s="192"/>
      <c r="J16" s="192"/>
    </row>
    <row r="17" ht="19.5" customHeight="1" spans="1:10">
      <c r="A17" s="191" t="s">
        <v>144</v>
      </c>
      <c r="B17" s="191"/>
      <c r="C17" s="191"/>
      <c r="D17" s="191" t="s">
        <v>145</v>
      </c>
      <c r="E17" s="192">
        <v>6210423.9</v>
      </c>
      <c r="F17" s="192">
        <v>6079432.7</v>
      </c>
      <c r="G17" s="192">
        <v>130991.2</v>
      </c>
      <c r="H17" s="192"/>
      <c r="I17" s="192"/>
      <c r="J17" s="192"/>
    </row>
    <row r="18" ht="19.5" customHeight="1" spans="1:10">
      <c r="A18" s="191" t="s">
        <v>146</v>
      </c>
      <c r="B18" s="191"/>
      <c r="C18" s="191"/>
      <c r="D18" s="191" t="s">
        <v>147</v>
      </c>
      <c r="E18" s="192">
        <v>6008672.5</v>
      </c>
      <c r="F18" s="192">
        <v>6008672.5</v>
      </c>
      <c r="G18" s="192"/>
      <c r="H18" s="192"/>
      <c r="I18" s="192"/>
      <c r="J18" s="192"/>
    </row>
    <row r="19" ht="19.5" customHeight="1" spans="1:10">
      <c r="A19" s="191" t="s">
        <v>148</v>
      </c>
      <c r="B19" s="191"/>
      <c r="C19" s="191"/>
      <c r="D19" s="191" t="s">
        <v>149</v>
      </c>
      <c r="E19" s="192">
        <v>1335870.6</v>
      </c>
      <c r="F19" s="192">
        <v>1335870.6</v>
      </c>
      <c r="G19" s="192"/>
      <c r="H19" s="192"/>
      <c r="I19" s="192"/>
      <c r="J19" s="192"/>
    </row>
    <row r="20" ht="19.5" customHeight="1" spans="1:10">
      <c r="A20" s="191" t="s">
        <v>150</v>
      </c>
      <c r="B20" s="191"/>
      <c r="C20" s="191"/>
      <c r="D20" s="191" t="s">
        <v>151</v>
      </c>
      <c r="E20" s="192">
        <v>4482998.66</v>
      </c>
      <c r="F20" s="192">
        <v>4482998.66</v>
      </c>
      <c r="G20" s="192"/>
      <c r="H20" s="192"/>
      <c r="I20" s="192"/>
      <c r="J20" s="192"/>
    </row>
    <row r="21" ht="19.5" customHeight="1" spans="1:10">
      <c r="A21" s="191" t="s">
        <v>152</v>
      </c>
      <c r="B21" s="191"/>
      <c r="C21" s="191"/>
      <c r="D21" s="191" t="s">
        <v>153</v>
      </c>
      <c r="E21" s="192">
        <v>189803.24</v>
      </c>
      <c r="F21" s="192">
        <v>189803.24</v>
      </c>
      <c r="G21" s="192"/>
      <c r="H21" s="192"/>
      <c r="I21" s="192"/>
      <c r="J21" s="192"/>
    </row>
    <row r="22" ht="19.5" customHeight="1" spans="1:10">
      <c r="A22" s="191" t="s">
        <v>154</v>
      </c>
      <c r="B22" s="191"/>
      <c r="C22" s="191"/>
      <c r="D22" s="191" t="s">
        <v>155</v>
      </c>
      <c r="E22" s="192">
        <v>201751.4</v>
      </c>
      <c r="F22" s="192">
        <v>70760.2</v>
      </c>
      <c r="G22" s="192">
        <v>130991.2</v>
      </c>
      <c r="H22" s="192"/>
      <c r="I22" s="192"/>
      <c r="J22" s="192"/>
    </row>
    <row r="23" ht="19.5" customHeight="1" spans="1:10">
      <c r="A23" s="191" t="s">
        <v>156</v>
      </c>
      <c r="B23" s="191"/>
      <c r="C23" s="191"/>
      <c r="D23" s="191" t="s">
        <v>157</v>
      </c>
      <c r="E23" s="192">
        <v>201751.4</v>
      </c>
      <c r="F23" s="192">
        <v>70760.2</v>
      </c>
      <c r="G23" s="192">
        <v>130991.2</v>
      </c>
      <c r="H23" s="192"/>
      <c r="I23" s="192"/>
      <c r="J23" s="192"/>
    </row>
    <row r="24" ht="19.5" customHeight="1" spans="1:10">
      <c r="A24" s="191" t="s">
        <v>158</v>
      </c>
      <c r="B24" s="191"/>
      <c r="C24" s="191"/>
      <c r="D24" s="191" t="s">
        <v>159</v>
      </c>
      <c r="E24" s="192">
        <v>2791587.97</v>
      </c>
      <c r="F24" s="192">
        <v>2791587.97</v>
      </c>
      <c r="G24" s="192"/>
      <c r="H24" s="192"/>
      <c r="I24" s="192"/>
      <c r="J24" s="192"/>
    </row>
    <row r="25" ht="19.5" customHeight="1" spans="1:10">
      <c r="A25" s="191" t="s">
        <v>160</v>
      </c>
      <c r="B25" s="191"/>
      <c r="C25" s="191"/>
      <c r="D25" s="191" t="s">
        <v>161</v>
      </c>
      <c r="E25" s="192">
        <v>2791587.97</v>
      </c>
      <c r="F25" s="192">
        <v>2791587.97</v>
      </c>
      <c r="G25" s="192"/>
      <c r="H25" s="192"/>
      <c r="I25" s="192"/>
      <c r="J25" s="192"/>
    </row>
    <row r="26" ht="19.5" customHeight="1" spans="1:10">
      <c r="A26" s="191" t="s">
        <v>162</v>
      </c>
      <c r="B26" s="191"/>
      <c r="C26" s="191"/>
      <c r="D26" s="191" t="s">
        <v>163</v>
      </c>
      <c r="E26" s="192">
        <v>1531004.24</v>
      </c>
      <c r="F26" s="192">
        <v>1531004.24</v>
      </c>
      <c r="G26" s="192"/>
      <c r="H26" s="192"/>
      <c r="I26" s="192"/>
      <c r="J26" s="192"/>
    </row>
    <row r="27" ht="19.5" customHeight="1" spans="1:10">
      <c r="A27" s="191" t="s">
        <v>164</v>
      </c>
      <c r="B27" s="191"/>
      <c r="C27" s="191"/>
      <c r="D27" s="191" t="s">
        <v>165</v>
      </c>
      <c r="E27" s="192">
        <v>1071806.52</v>
      </c>
      <c r="F27" s="192">
        <v>1071806.52</v>
      </c>
      <c r="G27" s="192"/>
      <c r="H27" s="192"/>
      <c r="I27" s="192"/>
      <c r="J27" s="192"/>
    </row>
    <row r="28" ht="19.5" customHeight="1" spans="1:10">
      <c r="A28" s="191" t="s">
        <v>166</v>
      </c>
      <c r="B28" s="191"/>
      <c r="C28" s="191"/>
      <c r="D28" s="191" t="s">
        <v>167</v>
      </c>
      <c r="E28" s="192">
        <v>188777.21</v>
      </c>
      <c r="F28" s="192">
        <v>188777.21</v>
      </c>
      <c r="G28" s="192"/>
      <c r="H28" s="192"/>
      <c r="I28" s="192"/>
      <c r="J28" s="192"/>
    </row>
    <row r="29" ht="19.5" customHeight="1" spans="1:10">
      <c r="A29" s="191" t="s">
        <v>168</v>
      </c>
      <c r="B29" s="191"/>
      <c r="C29" s="191"/>
      <c r="D29" s="191" t="s">
        <v>169</v>
      </c>
      <c r="E29" s="192">
        <v>2735470</v>
      </c>
      <c r="F29" s="192">
        <v>2735470</v>
      </c>
      <c r="G29" s="192"/>
      <c r="H29" s="192"/>
      <c r="I29" s="192"/>
      <c r="J29" s="192"/>
    </row>
    <row r="30" ht="19.5" customHeight="1" spans="1:10">
      <c r="A30" s="191" t="s">
        <v>170</v>
      </c>
      <c r="B30" s="191"/>
      <c r="C30" s="191"/>
      <c r="D30" s="191" t="s">
        <v>171</v>
      </c>
      <c r="E30" s="192">
        <v>2735470</v>
      </c>
      <c r="F30" s="192">
        <v>2735470</v>
      </c>
      <c r="G30" s="192"/>
      <c r="H30" s="192"/>
      <c r="I30" s="192"/>
      <c r="J30" s="192"/>
    </row>
    <row r="31" ht="19.5" customHeight="1" spans="1:10">
      <c r="A31" s="191" t="s">
        <v>172</v>
      </c>
      <c r="B31" s="191"/>
      <c r="C31" s="191"/>
      <c r="D31" s="191" t="s">
        <v>173</v>
      </c>
      <c r="E31" s="192">
        <v>2735470</v>
      </c>
      <c r="F31" s="192">
        <v>2735470</v>
      </c>
      <c r="G31" s="192"/>
      <c r="H31" s="192"/>
      <c r="I31" s="192"/>
      <c r="J31" s="192"/>
    </row>
    <row r="32" ht="19.5" customHeight="1" spans="1:10">
      <c r="A32" s="191" t="s">
        <v>182</v>
      </c>
      <c r="B32" s="191"/>
      <c r="C32" s="191"/>
      <c r="D32" s="191"/>
      <c r="E32" s="191"/>
      <c r="F32" s="191"/>
      <c r="G32" s="191"/>
      <c r="H32" s="191"/>
      <c r="I32" s="191"/>
      <c r="J32" s="19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98" t="s">
        <v>183</v>
      </c>
    </row>
    <row r="2" ht="14.25" spans="9:9">
      <c r="I2" s="189" t="s">
        <v>184</v>
      </c>
    </row>
    <row r="3" ht="14.25" spans="1:9">
      <c r="A3" s="189" t="s">
        <v>2</v>
      </c>
      <c r="I3" s="189" t="s">
        <v>3</v>
      </c>
    </row>
    <row r="4" ht="19.5" customHeight="1" spans="1:9">
      <c r="A4" s="190" t="s">
        <v>185</v>
      </c>
      <c r="B4" s="190"/>
      <c r="C4" s="190"/>
      <c r="D4" s="190" t="s">
        <v>186</v>
      </c>
      <c r="E4" s="190"/>
      <c r="F4" s="190"/>
      <c r="G4" s="190"/>
      <c r="H4" s="190"/>
      <c r="I4" s="190"/>
    </row>
    <row r="5" ht="19.5" customHeight="1" spans="1:9">
      <c r="A5" s="195" t="s">
        <v>187</v>
      </c>
      <c r="B5" s="195" t="s">
        <v>7</v>
      </c>
      <c r="C5" s="195" t="s">
        <v>188</v>
      </c>
      <c r="D5" s="195" t="s">
        <v>189</v>
      </c>
      <c r="E5" s="195" t="s">
        <v>7</v>
      </c>
      <c r="F5" s="190" t="s">
        <v>129</v>
      </c>
      <c r="G5" s="195" t="s">
        <v>190</v>
      </c>
      <c r="H5" s="195" t="s">
        <v>191</v>
      </c>
      <c r="I5" s="195" t="s">
        <v>192</v>
      </c>
    </row>
    <row r="6" ht="19.5" customHeight="1" spans="1:9">
      <c r="A6" s="195"/>
      <c r="B6" s="195"/>
      <c r="C6" s="195"/>
      <c r="D6" s="195"/>
      <c r="E6" s="195"/>
      <c r="F6" s="190" t="s">
        <v>124</v>
      </c>
      <c r="G6" s="195" t="s">
        <v>190</v>
      </c>
      <c r="H6" s="195"/>
      <c r="I6" s="195"/>
    </row>
    <row r="7" ht="19.5" customHeight="1" spans="1:9">
      <c r="A7" s="190" t="s">
        <v>193</v>
      </c>
      <c r="B7" s="190"/>
      <c r="C7" s="190" t="s">
        <v>11</v>
      </c>
      <c r="D7" s="190" t="s">
        <v>193</v>
      </c>
      <c r="E7" s="190"/>
      <c r="F7" s="190" t="s">
        <v>12</v>
      </c>
      <c r="G7" s="190" t="s">
        <v>20</v>
      </c>
      <c r="H7" s="190" t="s">
        <v>24</v>
      </c>
      <c r="I7" s="190" t="s">
        <v>28</v>
      </c>
    </row>
    <row r="8" ht="19.5" customHeight="1" spans="1:9">
      <c r="A8" s="191" t="s">
        <v>194</v>
      </c>
      <c r="B8" s="190" t="s">
        <v>11</v>
      </c>
      <c r="C8" s="192">
        <v>46909743.63</v>
      </c>
      <c r="D8" s="191" t="s">
        <v>14</v>
      </c>
      <c r="E8" s="190" t="s">
        <v>22</v>
      </c>
      <c r="F8" s="192"/>
      <c r="G8" s="192"/>
      <c r="H8" s="192"/>
      <c r="I8" s="192"/>
    </row>
    <row r="9" ht="19.5" customHeight="1" spans="1:9">
      <c r="A9" s="191" t="s">
        <v>195</v>
      </c>
      <c r="B9" s="190" t="s">
        <v>12</v>
      </c>
      <c r="C9" s="192"/>
      <c r="D9" s="191" t="s">
        <v>17</v>
      </c>
      <c r="E9" s="190" t="s">
        <v>26</v>
      </c>
      <c r="F9" s="192"/>
      <c r="G9" s="192"/>
      <c r="H9" s="192"/>
      <c r="I9" s="192"/>
    </row>
    <row r="10" ht="19.5" customHeight="1" spans="1:9">
      <c r="A10" s="191" t="s">
        <v>196</v>
      </c>
      <c r="B10" s="190" t="s">
        <v>20</v>
      </c>
      <c r="C10" s="192"/>
      <c r="D10" s="191" t="s">
        <v>21</v>
      </c>
      <c r="E10" s="190" t="s">
        <v>30</v>
      </c>
      <c r="F10" s="192"/>
      <c r="G10" s="192"/>
      <c r="H10" s="192"/>
      <c r="I10" s="192"/>
    </row>
    <row r="11" ht="19.5" customHeight="1" spans="1:9">
      <c r="A11" s="191"/>
      <c r="B11" s="190" t="s">
        <v>24</v>
      </c>
      <c r="C11" s="202"/>
      <c r="D11" s="191" t="s">
        <v>25</v>
      </c>
      <c r="E11" s="190" t="s">
        <v>34</v>
      </c>
      <c r="F11" s="192"/>
      <c r="G11" s="192"/>
      <c r="H11" s="192"/>
      <c r="I11" s="192"/>
    </row>
    <row r="12" ht="19.5" customHeight="1" spans="1:9">
      <c r="A12" s="191"/>
      <c r="B12" s="190" t="s">
        <v>28</v>
      </c>
      <c r="C12" s="202"/>
      <c r="D12" s="191" t="s">
        <v>29</v>
      </c>
      <c r="E12" s="190" t="s">
        <v>38</v>
      </c>
      <c r="F12" s="192">
        <v>35172261.76</v>
      </c>
      <c r="G12" s="192">
        <v>35172261.76</v>
      </c>
      <c r="H12" s="192"/>
      <c r="I12" s="192"/>
    </row>
    <row r="13" ht="19.5" customHeight="1" spans="1:9">
      <c r="A13" s="191"/>
      <c r="B13" s="190" t="s">
        <v>32</v>
      </c>
      <c r="C13" s="202"/>
      <c r="D13" s="191" t="s">
        <v>33</v>
      </c>
      <c r="E13" s="190" t="s">
        <v>42</v>
      </c>
      <c r="F13" s="192"/>
      <c r="G13" s="192"/>
      <c r="H13" s="192"/>
      <c r="I13" s="192"/>
    </row>
    <row r="14" ht="19.5" customHeight="1" spans="1:9">
      <c r="A14" s="191"/>
      <c r="B14" s="190" t="s">
        <v>36</v>
      </c>
      <c r="C14" s="202"/>
      <c r="D14" s="191" t="s">
        <v>37</v>
      </c>
      <c r="E14" s="190" t="s">
        <v>45</v>
      </c>
      <c r="F14" s="192"/>
      <c r="G14" s="192"/>
      <c r="H14" s="192"/>
      <c r="I14" s="192"/>
    </row>
    <row r="15" ht="19.5" customHeight="1" spans="1:9">
      <c r="A15" s="191"/>
      <c r="B15" s="190" t="s">
        <v>40</v>
      </c>
      <c r="C15" s="202"/>
      <c r="D15" s="191" t="s">
        <v>41</v>
      </c>
      <c r="E15" s="190" t="s">
        <v>48</v>
      </c>
      <c r="F15" s="192">
        <v>6210423.9</v>
      </c>
      <c r="G15" s="192">
        <v>6210423.9</v>
      </c>
      <c r="H15" s="192"/>
      <c r="I15" s="192"/>
    </row>
    <row r="16" ht="19.5" customHeight="1" spans="1:9">
      <c r="A16" s="191"/>
      <c r="B16" s="190" t="s">
        <v>43</v>
      </c>
      <c r="C16" s="202"/>
      <c r="D16" s="191" t="s">
        <v>44</v>
      </c>
      <c r="E16" s="190" t="s">
        <v>51</v>
      </c>
      <c r="F16" s="192">
        <v>2791587.97</v>
      </c>
      <c r="G16" s="192">
        <v>2791587.97</v>
      </c>
      <c r="H16" s="192"/>
      <c r="I16" s="192"/>
    </row>
    <row r="17" ht="19.5" customHeight="1" spans="1:9">
      <c r="A17" s="191"/>
      <c r="B17" s="190" t="s">
        <v>46</v>
      </c>
      <c r="C17" s="202"/>
      <c r="D17" s="191" t="s">
        <v>47</v>
      </c>
      <c r="E17" s="190" t="s">
        <v>54</v>
      </c>
      <c r="F17" s="192"/>
      <c r="G17" s="192"/>
      <c r="H17" s="192"/>
      <c r="I17" s="192"/>
    </row>
    <row r="18" ht="19.5" customHeight="1" spans="1:9">
      <c r="A18" s="191"/>
      <c r="B18" s="190" t="s">
        <v>49</v>
      </c>
      <c r="C18" s="202"/>
      <c r="D18" s="191" t="s">
        <v>50</v>
      </c>
      <c r="E18" s="190" t="s">
        <v>57</v>
      </c>
      <c r="F18" s="192"/>
      <c r="G18" s="192"/>
      <c r="H18" s="192"/>
      <c r="I18" s="192"/>
    </row>
    <row r="19" ht="19.5" customHeight="1" spans="1:9">
      <c r="A19" s="191"/>
      <c r="B19" s="190" t="s">
        <v>52</v>
      </c>
      <c r="C19" s="202"/>
      <c r="D19" s="191" t="s">
        <v>53</v>
      </c>
      <c r="E19" s="190" t="s">
        <v>60</v>
      </c>
      <c r="F19" s="192"/>
      <c r="G19" s="192"/>
      <c r="H19" s="192"/>
      <c r="I19" s="192"/>
    </row>
    <row r="20" ht="19.5" customHeight="1" spans="1:9">
      <c r="A20" s="191"/>
      <c r="B20" s="190" t="s">
        <v>55</v>
      </c>
      <c r="C20" s="202"/>
      <c r="D20" s="191" t="s">
        <v>56</v>
      </c>
      <c r="E20" s="190" t="s">
        <v>63</v>
      </c>
      <c r="F20" s="192"/>
      <c r="G20" s="192"/>
      <c r="H20" s="192"/>
      <c r="I20" s="192"/>
    </row>
    <row r="21" ht="19.5" customHeight="1" spans="1:9">
      <c r="A21" s="191"/>
      <c r="B21" s="190" t="s">
        <v>58</v>
      </c>
      <c r="C21" s="202"/>
      <c r="D21" s="191" t="s">
        <v>59</v>
      </c>
      <c r="E21" s="190" t="s">
        <v>66</v>
      </c>
      <c r="F21" s="192"/>
      <c r="G21" s="192"/>
      <c r="H21" s="192"/>
      <c r="I21" s="192"/>
    </row>
    <row r="22" ht="19.5" customHeight="1" spans="1:9">
      <c r="A22" s="191"/>
      <c r="B22" s="190" t="s">
        <v>61</v>
      </c>
      <c r="C22" s="202"/>
      <c r="D22" s="191" t="s">
        <v>62</v>
      </c>
      <c r="E22" s="190" t="s">
        <v>69</v>
      </c>
      <c r="F22" s="192"/>
      <c r="G22" s="192"/>
      <c r="H22" s="192"/>
      <c r="I22" s="192"/>
    </row>
    <row r="23" ht="19.5" customHeight="1" spans="1:9">
      <c r="A23" s="191"/>
      <c r="B23" s="190" t="s">
        <v>64</v>
      </c>
      <c r="C23" s="202"/>
      <c r="D23" s="191" t="s">
        <v>65</v>
      </c>
      <c r="E23" s="190" t="s">
        <v>72</v>
      </c>
      <c r="F23" s="192"/>
      <c r="G23" s="192"/>
      <c r="H23" s="192"/>
      <c r="I23" s="192"/>
    </row>
    <row r="24" ht="19.5" customHeight="1" spans="1:9">
      <c r="A24" s="191"/>
      <c r="B24" s="190" t="s">
        <v>67</v>
      </c>
      <c r="C24" s="202"/>
      <c r="D24" s="191" t="s">
        <v>68</v>
      </c>
      <c r="E24" s="190" t="s">
        <v>75</v>
      </c>
      <c r="F24" s="192"/>
      <c r="G24" s="192"/>
      <c r="H24" s="192"/>
      <c r="I24" s="192"/>
    </row>
    <row r="25" ht="19.5" customHeight="1" spans="1:9">
      <c r="A25" s="191"/>
      <c r="B25" s="190" t="s">
        <v>70</v>
      </c>
      <c r="C25" s="202"/>
      <c r="D25" s="191" t="s">
        <v>71</v>
      </c>
      <c r="E25" s="190" t="s">
        <v>78</v>
      </c>
      <c r="F25" s="192"/>
      <c r="G25" s="192"/>
      <c r="H25" s="192"/>
      <c r="I25" s="192"/>
    </row>
    <row r="26" ht="19.5" customHeight="1" spans="1:9">
      <c r="A26" s="191"/>
      <c r="B26" s="190" t="s">
        <v>73</v>
      </c>
      <c r="C26" s="202"/>
      <c r="D26" s="191" t="s">
        <v>74</v>
      </c>
      <c r="E26" s="190" t="s">
        <v>81</v>
      </c>
      <c r="F26" s="192">
        <v>2735470</v>
      </c>
      <c r="G26" s="192">
        <v>2735470</v>
      </c>
      <c r="H26" s="192"/>
      <c r="I26" s="192"/>
    </row>
    <row r="27" ht="19.5" customHeight="1" spans="1:9">
      <c r="A27" s="191"/>
      <c r="B27" s="190" t="s">
        <v>76</v>
      </c>
      <c r="C27" s="202"/>
      <c r="D27" s="191" t="s">
        <v>77</v>
      </c>
      <c r="E27" s="190" t="s">
        <v>84</v>
      </c>
      <c r="F27" s="192"/>
      <c r="G27" s="192"/>
      <c r="H27" s="192"/>
      <c r="I27" s="192"/>
    </row>
    <row r="28" ht="19.5" customHeight="1" spans="1:9">
      <c r="A28" s="191"/>
      <c r="B28" s="190" t="s">
        <v>79</v>
      </c>
      <c r="C28" s="202"/>
      <c r="D28" s="191" t="s">
        <v>80</v>
      </c>
      <c r="E28" s="190" t="s">
        <v>87</v>
      </c>
      <c r="F28" s="192"/>
      <c r="G28" s="192"/>
      <c r="H28" s="192"/>
      <c r="I28" s="192"/>
    </row>
    <row r="29" ht="19.5" customHeight="1" spans="1:9">
      <c r="A29" s="191"/>
      <c r="B29" s="190" t="s">
        <v>82</v>
      </c>
      <c r="C29" s="202"/>
      <c r="D29" s="191" t="s">
        <v>83</v>
      </c>
      <c r="E29" s="190" t="s">
        <v>90</v>
      </c>
      <c r="F29" s="192"/>
      <c r="G29" s="192"/>
      <c r="H29" s="192"/>
      <c r="I29" s="192"/>
    </row>
    <row r="30" ht="19.5" customHeight="1" spans="1:9">
      <c r="A30" s="191"/>
      <c r="B30" s="190" t="s">
        <v>85</v>
      </c>
      <c r="C30" s="202"/>
      <c r="D30" s="191" t="s">
        <v>86</v>
      </c>
      <c r="E30" s="190" t="s">
        <v>93</v>
      </c>
      <c r="F30" s="192"/>
      <c r="G30" s="192"/>
      <c r="H30" s="192"/>
      <c r="I30" s="192"/>
    </row>
    <row r="31" ht="19.5" customHeight="1" spans="1:9">
      <c r="A31" s="191"/>
      <c r="B31" s="190" t="s">
        <v>88</v>
      </c>
      <c r="C31" s="202"/>
      <c r="D31" s="191" t="s">
        <v>89</v>
      </c>
      <c r="E31" s="190" t="s">
        <v>96</v>
      </c>
      <c r="F31" s="192"/>
      <c r="G31" s="192"/>
      <c r="H31" s="192"/>
      <c r="I31" s="192"/>
    </row>
    <row r="32" ht="19.5" customHeight="1" spans="1:9">
      <c r="A32" s="191"/>
      <c r="B32" s="190" t="s">
        <v>91</v>
      </c>
      <c r="C32" s="202"/>
      <c r="D32" s="191" t="s">
        <v>92</v>
      </c>
      <c r="E32" s="190" t="s">
        <v>100</v>
      </c>
      <c r="F32" s="192"/>
      <c r="G32" s="192"/>
      <c r="H32" s="192"/>
      <c r="I32" s="192"/>
    </row>
    <row r="33" ht="19.5" customHeight="1" spans="1:9">
      <c r="A33" s="191"/>
      <c r="B33" s="190" t="s">
        <v>94</v>
      </c>
      <c r="C33" s="202"/>
      <c r="D33" s="191" t="s">
        <v>95</v>
      </c>
      <c r="E33" s="190" t="s">
        <v>104</v>
      </c>
      <c r="F33" s="192"/>
      <c r="G33" s="192"/>
      <c r="H33" s="192"/>
      <c r="I33" s="192"/>
    </row>
    <row r="34" ht="19.5" customHeight="1" spans="1:9">
      <c r="A34" s="190" t="s">
        <v>97</v>
      </c>
      <c r="B34" s="190" t="s">
        <v>98</v>
      </c>
      <c r="C34" s="192">
        <v>46909743.63</v>
      </c>
      <c r="D34" s="190" t="s">
        <v>99</v>
      </c>
      <c r="E34" s="190" t="s">
        <v>108</v>
      </c>
      <c r="F34" s="192">
        <v>46909743.63</v>
      </c>
      <c r="G34" s="192">
        <v>46909743.63</v>
      </c>
      <c r="H34" s="192"/>
      <c r="I34" s="192"/>
    </row>
    <row r="35" ht="19.5" customHeight="1" spans="1:9">
      <c r="A35" s="191" t="s">
        <v>197</v>
      </c>
      <c r="B35" s="190" t="s">
        <v>102</v>
      </c>
      <c r="C35" s="192">
        <v>0</v>
      </c>
      <c r="D35" s="191" t="s">
        <v>198</v>
      </c>
      <c r="E35" s="190" t="s">
        <v>111</v>
      </c>
      <c r="F35" s="192">
        <v>0</v>
      </c>
      <c r="G35" s="192">
        <v>0</v>
      </c>
      <c r="H35" s="192"/>
      <c r="I35" s="192"/>
    </row>
    <row r="36" ht="19.5" customHeight="1" spans="1:9">
      <c r="A36" s="191" t="s">
        <v>194</v>
      </c>
      <c r="B36" s="190" t="s">
        <v>106</v>
      </c>
      <c r="C36" s="192">
        <v>0</v>
      </c>
      <c r="D36" s="191"/>
      <c r="E36" s="190" t="s">
        <v>199</v>
      </c>
      <c r="F36" s="202"/>
      <c r="G36" s="202"/>
      <c r="H36" s="202"/>
      <c r="I36" s="202"/>
    </row>
    <row r="37" ht="19.5" customHeight="1" spans="1:9">
      <c r="A37" s="191" t="s">
        <v>195</v>
      </c>
      <c r="B37" s="190" t="s">
        <v>110</v>
      </c>
      <c r="C37" s="192"/>
      <c r="D37" s="190"/>
      <c r="E37" s="190" t="s">
        <v>200</v>
      </c>
      <c r="F37" s="202"/>
      <c r="G37" s="202"/>
      <c r="H37" s="202"/>
      <c r="I37" s="202"/>
    </row>
    <row r="38" ht="19.5" customHeight="1" spans="1:9">
      <c r="A38" s="191" t="s">
        <v>196</v>
      </c>
      <c r="B38" s="190" t="s">
        <v>15</v>
      </c>
      <c r="C38" s="192"/>
      <c r="D38" s="191"/>
      <c r="E38" s="190" t="s">
        <v>201</v>
      </c>
      <c r="F38" s="202"/>
      <c r="G38" s="202"/>
      <c r="H38" s="202"/>
      <c r="I38" s="202"/>
    </row>
    <row r="39" ht="19.5" customHeight="1" spans="1:9">
      <c r="A39" s="190" t="s">
        <v>109</v>
      </c>
      <c r="B39" s="190" t="s">
        <v>18</v>
      </c>
      <c r="C39" s="192">
        <v>46909743.63</v>
      </c>
      <c r="D39" s="190" t="s">
        <v>109</v>
      </c>
      <c r="E39" s="190" t="s">
        <v>202</v>
      </c>
      <c r="F39" s="192">
        <v>46909743.63</v>
      </c>
      <c r="G39" s="192">
        <v>46909743.63</v>
      </c>
      <c r="H39" s="192"/>
      <c r="I39" s="192"/>
    </row>
    <row r="40" ht="19.5" customHeight="1" spans="1:9">
      <c r="A40" s="191" t="s">
        <v>203</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J28" activePane="bottomRight" state="frozen"/>
      <selection/>
      <selection pane="topRight"/>
      <selection pane="bottomLeft"/>
      <selection pane="bottomRight" activeCell="J18" sqref="J1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8" t="s">
        <v>204</v>
      </c>
    </row>
    <row r="2" ht="14.25" spans="20:20">
      <c r="T2" s="189" t="s">
        <v>205</v>
      </c>
    </row>
    <row r="3" ht="14.25" spans="1:20">
      <c r="A3" s="189" t="s">
        <v>2</v>
      </c>
      <c r="T3" s="189" t="s">
        <v>3</v>
      </c>
    </row>
    <row r="4" ht="19.5" customHeight="1" spans="1:20">
      <c r="A4" s="195" t="s">
        <v>6</v>
      </c>
      <c r="B4" s="195"/>
      <c r="C4" s="195"/>
      <c r="D4" s="195"/>
      <c r="E4" s="195" t="s">
        <v>206</v>
      </c>
      <c r="F4" s="195"/>
      <c r="G4" s="195"/>
      <c r="H4" s="195" t="s">
        <v>207</v>
      </c>
      <c r="I4" s="195"/>
      <c r="J4" s="195"/>
      <c r="K4" s="195" t="s">
        <v>208</v>
      </c>
      <c r="L4" s="195"/>
      <c r="M4" s="195"/>
      <c r="N4" s="195"/>
      <c r="O4" s="195"/>
      <c r="P4" s="195" t="s">
        <v>107</v>
      </c>
      <c r="Q4" s="195"/>
      <c r="R4" s="195"/>
      <c r="S4" s="195"/>
      <c r="T4" s="195"/>
    </row>
    <row r="5" ht="19.5" customHeight="1" spans="1:20">
      <c r="A5" s="195" t="s">
        <v>122</v>
      </c>
      <c r="B5" s="195"/>
      <c r="C5" s="195"/>
      <c r="D5" s="195" t="s">
        <v>123</v>
      </c>
      <c r="E5" s="195" t="s">
        <v>129</v>
      </c>
      <c r="F5" s="195" t="s">
        <v>209</v>
      </c>
      <c r="G5" s="195" t="s">
        <v>210</v>
      </c>
      <c r="H5" s="195" t="s">
        <v>129</v>
      </c>
      <c r="I5" s="195" t="s">
        <v>177</v>
      </c>
      <c r="J5" s="195" t="s">
        <v>178</v>
      </c>
      <c r="K5" s="195" t="s">
        <v>129</v>
      </c>
      <c r="L5" s="195" t="s">
        <v>177</v>
      </c>
      <c r="M5" s="195"/>
      <c r="N5" s="195" t="s">
        <v>177</v>
      </c>
      <c r="O5" s="195" t="s">
        <v>178</v>
      </c>
      <c r="P5" s="195" t="s">
        <v>129</v>
      </c>
      <c r="Q5" s="195" t="s">
        <v>209</v>
      </c>
      <c r="R5" s="195" t="s">
        <v>210</v>
      </c>
      <c r="S5" s="195" t="s">
        <v>210</v>
      </c>
      <c r="T5" s="195"/>
    </row>
    <row r="6" ht="19.5" customHeight="1" spans="1:20">
      <c r="A6" s="195"/>
      <c r="B6" s="195"/>
      <c r="C6" s="195"/>
      <c r="D6" s="195"/>
      <c r="E6" s="195"/>
      <c r="F6" s="195"/>
      <c r="G6" s="195" t="s">
        <v>124</v>
      </c>
      <c r="H6" s="195"/>
      <c r="I6" s="195" t="s">
        <v>211</v>
      </c>
      <c r="J6" s="195" t="s">
        <v>124</v>
      </c>
      <c r="K6" s="195"/>
      <c r="L6" s="195" t="s">
        <v>124</v>
      </c>
      <c r="M6" s="195" t="s">
        <v>212</v>
      </c>
      <c r="N6" s="195" t="s">
        <v>211</v>
      </c>
      <c r="O6" s="195" t="s">
        <v>124</v>
      </c>
      <c r="P6" s="195"/>
      <c r="Q6" s="195"/>
      <c r="R6" s="195" t="s">
        <v>124</v>
      </c>
      <c r="S6" s="195" t="s">
        <v>213</v>
      </c>
      <c r="T6" s="195" t="s">
        <v>214</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95"/>
      <c r="B9" s="195"/>
      <c r="C9" s="195"/>
      <c r="D9" s="195" t="s">
        <v>129</v>
      </c>
      <c r="E9" s="192">
        <v>0</v>
      </c>
      <c r="F9" s="192">
        <v>0</v>
      </c>
      <c r="G9" s="192">
        <v>0</v>
      </c>
      <c r="H9" s="192">
        <v>46909743.63</v>
      </c>
      <c r="I9" s="192">
        <v>41520618.42</v>
      </c>
      <c r="J9" s="192">
        <v>5389125.21</v>
      </c>
      <c r="K9" s="192">
        <v>46909743.63</v>
      </c>
      <c r="L9" s="192">
        <v>41520618.42</v>
      </c>
      <c r="M9" s="192">
        <v>41071281.52</v>
      </c>
      <c r="N9" s="192">
        <v>449336.9</v>
      </c>
      <c r="O9" s="192">
        <v>5389125.21</v>
      </c>
      <c r="P9" s="192">
        <v>0</v>
      </c>
      <c r="Q9" s="192">
        <v>0</v>
      </c>
      <c r="R9" s="192">
        <v>0</v>
      </c>
      <c r="S9" s="192">
        <v>0</v>
      </c>
      <c r="T9" s="192">
        <v>0</v>
      </c>
    </row>
    <row r="10" ht="19.5" customHeight="1" spans="1:20">
      <c r="A10" s="191" t="s">
        <v>130</v>
      </c>
      <c r="B10" s="191"/>
      <c r="C10" s="191"/>
      <c r="D10" s="191" t="s">
        <v>131</v>
      </c>
      <c r="E10" s="192">
        <v>0</v>
      </c>
      <c r="F10" s="192">
        <v>0</v>
      </c>
      <c r="G10" s="192">
        <v>0</v>
      </c>
      <c r="H10" s="192">
        <v>35172261.76</v>
      </c>
      <c r="I10" s="192">
        <v>29914127.75</v>
      </c>
      <c r="J10" s="192">
        <v>5258134.01</v>
      </c>
      <c r="K10" s="192">
        <v>35172261.76</v>
      </c>
      <c r="L10" s="192">
        <v>29914127.75</v>
      </c>
      <c r="M10" s="192">
        <v>29483390.85</v>
      </c>
      <c r="N10" s="192">
        <v>430736.9</v>
      </c>
      <c r="O10" s="192">
        <v>5258134.01</v>
      </c>
      <c r="P10" s="192">
        <v>0</v>
      </c>
      <c r="Q10" s="192">
        <v>0</v>
      </c>
      <c r="R10" s="192">
        <v>0</v>
      </c>
      <c r="S10" s="192">
        <v>0</v>
      </c>
      <c r="T10" s="192">
        <v>0</v>
      </c>
    </row>
    <row r="11" ht="19.5" customHeight="1" spans="1:20">
      <c r="A11" s="191" t="s">
        <v>132</v>
      </c>
      <c r="B11" s="191"/>
      <c r="C11" s="191"/>
      <c r="D11" s="191" t="s">
        <v>133</v>
      </c>
      <c r="E11" s="192">
        <v>0</v>
      </c>
      <c r="F11" s="192">
        <v>0</v>
      </c>
      <c r="G11" s="192">
        <v>0</v>
      </c>
      <c r="H11" s="192">
        <v>35160261.76</v>
      </c>
      <c r="I11" s="192">
        <v>29914127.75</v>
      </c>
      <c r="J11" s="192">
        <v>5246134.01</v>
      </c>
      <c r="K11" s="192">
        <v>35160261.76</v>
      </c>
      <c r="L11" s="192">
        <v>29914127.75</v>
      </c>
      <c r="M11" s="192">
        <v>29483390.85</v>
      </c>
      <c r="N11" s="192">
        <v>430736.9</v>
      </c>
      <c r="O11" s="192">
        <v>5246134.01</v>
      </c>
      <c r="P11" s="192">
        <v>0</v>
      </c>
      <c r="Q11" s="192">
        <v>0</v>
      </c>
      <c r="R11" s="192">
        <v>0</v>
      </c>
      <c r="S11" s="192">
        <v>0</v>
      </c>
      <c r="T11" s="192">
        <v>0</v>
      </c>
    </row>
    <row r="12" ht="19.5" customHeight="1" spans="1:20">
      <c r="A12" s="191" t="s">
        <v>134</v>
      </c>
      <c r="B12" s="191"/>
      <c r="C12" s="191"/>
      <c r="D12" s="191" t="s">
        <v>135</v>
      </c>
      <c r="E12" s="192">
        <v>0</v>
      </c>
      <c r="F12" s="192">
        <v>0</v>
      </c>
      <c r="G12" s="192">
        <v>0</v>
      </c>
      <c r="H12" s="192">
        <v>1504997.04</v>
      </c>
      <c r="I12" s="192">
        <v>60565.04</v>
      </c>
      <c r="J12" s="192">
        <v>1444432</v>
      </c>
      <c r="K12" s="192">
        <v>1504997.04</v>
      </c>
      <c r="L12" s="192">
        <v>60565.04</v>
      </c>
      <c r="M12" s="192">
        <v>53501.57</v>
      </c>
      <c r="N12" s="192">
        <v>7063.47</v>
      </c>
      <c r="O12" s="192">
        <v>1444432</v>
      </c>
      <c r="P12" s="192">
        <v>0</v>
      </c>
      <c r="Q12" s="192">
        <v>0</v>
      </c>
      <c r="R12" s="192">
        <v>0</v>
      </c>
      <c r="S12" s="192">
        <v>0</v>
      </c>
      <c r="T12" s="192">
        <v>0</v>
      </c>
    </row>
    <row r="13" ht="19.5" customHeight="1" spans="1:20">
      <c r="A13" s="191" t="s">
        <v>136</v>
      </c>
      <c r="B13" s="191"/>
      <c r="C13" s="191"/>
      <c r="D13" s="191" t="s">
        <v>137</v>
      </c>
      <c r="E13" s="192">
        <v>0</v>
      </c>
      <c r="F13" s="192">
        <v>0</v>
      </c>
      <c r="G13" s="192">
        <v>0</v>
      </c>
      <c r="H13" s="192">
        <v>33645264.72</v>
      </c>
      <c r="I13" s="192">
        <v>29853562.71</v>
      </c>
      <c r="J13" s="192">
        <v>3791702.01</v>
      </c>
      <c r="K13" s="192">
        <v>33645264.72</v>
      </c>
      <c r="L13" s="192">
        <v>29853562.71</v>
      </c>
      <c r="M13" s="192">
        <v>29429889.28</v>
      </c>
      <c r="N13" s="192">
        <v>423673.43</v>
      </c>
      <c r="O13" s="192">
        <v>3791702.01</v>
      </c>
      <c r="P13" s="192">
        <v>0</v>
      </c>
      <c r="Q13" s="192">
        <v>0</v>
      </c>
      <c r="R13" s="192">
        <v>0</v>
      </c>
      <c r="S13" s="192">
        <v>0</v>
      </c>
      <c r="T13" s="192">
        <v>0</v>
      </c>
    </row>
    <row r="14" ht="19.5" customHeight="1" spans="1:20">
      <c r="A14" s="191" t="s">
        <v>138</v>
      </c>
      <c r="B14" s="191"/>
      <c r="C14" s="191"/>
      <c r="D14" s="191" t="s">
        <v>139</v>
      </c>
      <c r="E14" s="192"/>
      <c r="F14" s="192"/>
      <c r="G14" s="192"/>
      <c r="H14" s="192">
        <v>10000</v>
      </c>
      <c r="I14" s="192"/>
      <c r="J14" s="192">
        <v>10000</v>
      </c>
      <c r="K14" s="192">
        <v>10000</v>
      </c>
      <c r="L14" s="192"/>
      <c r="M14" s="192"/>
      <c r="N14" s="192"/>
      <c r="O14" s="192">
        <v>10000</v>
      </c>
      <c r="P14" s="192">
        <v>0</v>
      </c>
      <c r="Q14" s="192"/>
      <c r="R14" s="192">
        <v>0</v>
      </c>
      <c r="S14" s="192">
        <v>0</v>
      </c>
      <c r="T14" s="192">
        <v>0</v>
      </c>
    </row>
    <row r="15" ht="19.5" customHeight="1" spans="1:20">
      <c r="A15" s="191" t="s">
        <v>140</v>
      </c>
      <c r="B15" s="191"/>
      <c r="C15" s="191"/>
      <c r="D15" s="191" t="s">
        <v>141</v>
      </c>
      <c r="E15" s="192">
        <v>0</v>
      </c>
      <c r="F15" s="192">
        <v>0</v>
      </c>
      <c r="G15" s="192">
        <v>0</v>
      </c>
      <c r="H15" s="192">
        <v>12000</v>
      </c>
      <c r="I15" s="192"/>
      <c r="J15" s="192">
        <v>12000</v>
      </c>
      <c r="K15" s="192">
        <v>12000</v>
      </c>
      <c r="L15" s="192"/>
      <c r="M15" s="192"/>
      <c r="N15" s="192"/>
      <c r="O15" s="192">
        <v>12000</v>
      </c>
      <c r="P15" s="192">
        <v>0</v>
      </c>
      <c r="Q15" s="192">
        <v>0</v>
      </c>
      <c r="R15" s="192">
        <v>0</v>
      </c>
      <c r="S15" s="192">
        <v>0</v>
      </c>
      <c r="T15" s="192">
        <v>0</v>
      </c>
    </row>
    <row r="16" ht="19.5" customHeight="1" spans="1:20">
      <c r="A16" s="191" t="s">
        <v>142</v>
      </c>
      <c r="B16" s="191"/>
      <c r="C16" s="191"/>
      <c r="D16" s="191" t="s">
        <v>143</v>
      </c>
      <c r="E16" s="192">
        <v>0</v>
      </c>
      <c r="F16" s="192">
        <v>0</v>
      </c>
      <c r="G16" s="192">
        <v>0</v>
      </c>
      <c r="H16" s="192">
        <v>12000</v>
      </c>
      <c r="I16" s="192"/>
      <c r="J16" s="192">
        <v>12000</v>
      </c>
      <c r="K16" s="192">
        <v>12000</v>
      </c>
      <c r="L16" s="192"/>
      <c r="M16" s="192"/>
      <c r="N16" s="192"/>
      <c r="O16" s="192">
        <v>12000</v>
      </c>
      <c r="P16" s="192">
        <v>0</v>
      </c>
      <c r="Q16" s="192">
        <v>0</v>
      </c>
      <c r="R16" s="192">
        <v>0</v>
      </c>
      <c r="S16" s="192">
        <v>0</v>
      </c>
      <c r="T16" s="192">
        <v>0</v>
      </c>
    </row>
    <row r="17" ht="19.5" customHeight="1" spans="1:20">
      <c r="A17" s="191" t="s">
        <v>144</v>
      </c>
      <c r="B17" s="191"/>
      <c r="C17" s="191"/>
      <c r="D17" s="191" t="s">
        <v>145</v>
      </c>
      <c r="E17" s="192">
        <v>0</v>
      </c>
      <c r="F17" s="192">
        <v>0</v>
      </c>
      <c r="G17" s="192">
        <v>0</v>
      </c>
      <c r="H17" s="192">
        <v>6210423.9</v>
      </c>
      <c r="I17" s="192">
        <v>6079432.7</v>
      </c>
      <c r="J17" s="192">
        <v>130991.2</v>
      </c>
      <c r="K17" s="192">
        <v>6210423.9</v>
      </c>
      <c r="L17" s="192">
        <v>6079432.7</v>
      </c>
      <c r="M17" s="192">
        <v>6060832.7</v>
      </c>
      <c r="N17" s="192">
        <v>18600</v>
      </c>
      <c r="O17" s="192">
        <v>130991.2</v>
      </c>
      <c r="P17" s="192">
        <v>0</v>
      </c>
      <c r="Q17" s="192">
        <v>0</v>
      </c>
      <c r="R17" s="192">
        <v>0</v>
      </c>
      <c r="S17" s="192">
        <v>0</v>
      </c>
      <c r="T17" s="192">
        <v>0</v>
      </c>
    </row>
    <row r="18" ht="19.5" customHeight="1" spans="1:20">
      <c r="A18" s="191" t="s">
        <v>146</v>
      </c>
      <c r="B18" s="191"/>
      <c r="C18" s="191"/>
      <c r="D18" s="191" t="s">
        <v>147</v>
      </c>
      <c r="E18" s="192">
        <v>0</v>
      </c>
      <c r="F18" s="192">
        <v>0</v>
      </c>
      <c r="G18" s="192">
        <v>0</v>
      </c>
      <c r="H18" s="192">
        <v>6008672.5</v>
      </c>
      <c r="I18" s="192">
        <v>6008672.5</v>
      </c>
      <c r="J18" s="192"/>
      <c r="K18" s="192">
        <v>6008672.5</v>
      </c>
      <c r="L18" s="192">
        <v>6008672.5</v>
      </c>
      <c r="M18" s="192">
        <v>5990072.5</v>
      </c>
      <c r="N18" s="192">
        <v>18600</v>
      </c>
      <c r="O18" s="192"/>
      <c r="P18" s="192">
        <v>0</v>
      </c>
      <c r="Q18" s="192">
        <v>0</v>
      </c>
      <c r="R18" s="192">
        <v>0</v>
      </c>
      <c r="S18" s="192">
        <v>0</v>
      </c>
      <c r="T18" s="192">
        <v>0</v>
      </c>
    </row>
    <row r="19" ht="19.5" customHeight="1" spans="1:20">
      <c r="A19" s="191" t="s">
        <v>148</v>
      </c>
      <c r="B19" s="191"/>
      <c r="C19" s="191"/>
      <c r="D19" s="191" t="s">
        <v>149</v>
      </c>
      <c r="E19" s="192">
        <v>0</v>
      </c>
      <c r="F19" s="192">
        <v>0</v>
      </c>
      <c r="G19" s="192">
        <v>0</v>
      </c>
      <c r="H19" s="192">
        <v>1335870.6</v>
      </c>
      <c r="I19" s="192">
        <v>1335870.6</v>
      </c>
      <c r="J19" s="192"/>
      <c r="K19" s="192">
        <v>1335870.6</v>
      </c>
      <c r="L19" s="192">
        <v>1335870.6</v>
      </c>
      <c r="M19" s="192">
        <v>1317270.6</v>
      </c>
      <c r="N19" s="192">
        <v>18600</v>
      </c>
      <c r="O19" s="192"/>
      <c r="P19" s="192">
        <v>0</v>
      </c>
      <c r="Q19" s="192">
        <v>0</v>
      </c>
      <c r="R19" s="192">
        <v>0</v>
      </c>
      <c r="S19" s="192">
        <v>0</v>
      </c>
      <c r="T19" s="192">
        <v>0</v>
      </c>
    </row>
    <row r="20" ht="19.5" customHeight="1" spans="1:20">
      <c r="A20" s="191" t="s">
        <v>150</v>
      </c>
      <c r="B20" s="191"/>
      <c r="C20" s="191"/>
      <c r="D20" s="191" t="s">
        <v>151</v>
      </c>
      <c r="E20" s="192">
        <v>0</v>
      </c>
      <c r="F20" s="192">
        <v>0</v>
      </c>
      <c r="G20" s="192">
        <v>0</v>
      </c>
      <c r="H20" s="192">
        <v>4482998.66</v>
      </c>
      <c r="I20" s="192">
        <v>4482998.66</v>
      </c>
      <c r="J20" s="192"/>
      <c r="K20" s="192">
        <v>4482998.66</v>
      </c>
      <c r="L20" s="192">
        <v>4482998.66</v>
      </c>
      <c r="M20" s="192">
        <v>4482998.66</v>
      </c>
      <c r="N20" s="192">
        <v>0</v>
      </c>
      <c r="O20" s="192"/>
      <c r="P20" s="192">
        <v>0</v>
      </c>
      <c r="Q20" s="192">
        <v>0</v>
      </c>
      <c r="R20" s="192">
        <v>0</v>
      </c>
      <c r="S20" s="192">
        <v>0</v>
      </c>
      <c r="T20" s="192">
        <v>0</v>
      </c>
    </row>
    <row r="21" ht="19.5" customHeight="1" spans="1:20">
      <c r="A21" s="191" t="s">
        <v>152</v>
      </c>
      <c r="B21" s="191"/>
      <c r="C21" s="191"/>
      <c r="D21" s="191" t="s">
        <v>153</v>
      </c>
      <c r="E21" s="192"/>
      <c r="F21" s="192"/>
      <c r="G21" s="192"/>
      <c r="H21" s="192">
        <v>189803.24</v>
      </c>
      <c r="I21" s="192">
        <v>189803.24</v>
      </c>
      <c r="J21" s="192"/>
      <c r="K21" s="192">
        <v>189803.24</v>
      </c>
      <c r="L21" s="192">
        <v>189803.24</v>
      </c>
      <c r="M21" s="192">
        <v>189803.24</v>
      </c>
      <c r="N21" s="192">
        <v>0</v>
      </c>
      <c r="O21" s="192"/>
      <c r="P21" s="192">
        <v>0</v>
      </c>
      <c r="Q21" s="192">
        <v>0</v>
      </c>
      <c r="R21" s="192">
        <v>0</v>
      </c>
      <c r="S21" s="192">
        <v>0</v>
      </c>
      <c r="T21" s="192">
        <v>0</v>
      </c>
    </row>
    <row r="22" ht="19.5" customHeight="1" spans="1:20">
      <c r="A22" s="191" t="s">
        <v>154</v>
      </c>
      <c r="B22" s="191"/>
      <c r="C22" s="191"/>
      <c r="D22" s="191" t="s">
        <v>155</v>
      </c>
      <c r="E22" s="192"/>
      <c r="F22" s="192"/>
      <c r="G22" s="192"/>
      <c r="H22" s="192">
        <v>201751.4</v>
      </c>
      <c r="I22" s="192">
        <v>70760.2</v>
      </c>
      <c r="J22" s="192">
        <v>130991.2</v>
      </c>
      <c r="K22" s="192">
        <v>201751.4</v>
      </c>
      <c r="L22" s="192">
        <v>70760.2</v>
      </c>
      <c r="M22" s="192">
        <v>70760.2</v>
      </c>
      <c r="N22" s="192">
        <v>0</v>
      </c>
      <c r="O22" s="192">
        <v>130991.2</v>
      </c>
      <c r="P22" s="192">
        <v>0</v>
      </c>
      <c r="Q22" s="192">
        <v>0</v>
      </c>
      <c r="R22" s="192">
        <v>0</v>
      </c>
      <c r="S22" s="192">
        <v>0</v>
      </c>
      <c r="T22" s="192">
        <v>0</v>
      </c>
    </row>
    <row r="23" ht="19.5" customHeight="1" spans="1:20">
      <c r="A23" s="191" t="s">
        <v>156</v>
      </c>
      <c r="B23" s="191"/>
      <c r="C23" s="191"/>
      <c r="D23" s="191" t="s">
        <v>157</v>
      </c>
      <c r="E23" s="192"/>
      <c r="F23" s="192"/>
      <c r="G23" s="192"/>
      <c r="H23" s="192">
        <v>201751.4</v>
      </c>
      <c r="I23" s="192">
        <v>70760.2</v>
      </c>
      <c r="J23" s="192">
        <v>130991.2</v>
      </c>
      <c r="K23" s="192">
        <v>201751.4</v>
      </c>
      <c r="L23" s="192">
        <v>70760.2</v>
      </c>
      <c r="M23" s="192">
        <v>70760.2</v>
      </c>
      <c r="N23" s="192">
        <v>0</v>
      </c>
      <c r="O23" s="192">
        <v>130991.2</v>
      </c>
      <c r="P23" s="192">
        <v>0</v>
      </c>
      <c r="Q23" s="192">
        <v>0</v>
      </c>
      <c r="R23" s="192">
        <v>0</v>
      </c>
      <c r="S23" s="192">
        <v>0</v>
      </c>
      <c r="T23" s="192">
        <v>0</v>
      </c>
    </row>
    <row r="24" ht="19.5" customHeight="1" spans="1:20">
      <c r="A24" s="191" t="s">
        <v>158</v>
      </c>
      <c r="B24" s="191"/>
      <c r="C24" s="191"/>
      <c r="D24" s="191" t="s">
        <v>159</v>
      </c>
      <c r="E24" s="192">
        <v>0</v>
      </c>
      <c r="F24" s="192">
        <v>0</v>
      </c>
      <c r="G24" s="192">
        <v>0</v>
      </c>
      <c r="H24" s="192">
        <v>2791587.97</v>
      </c>
      <c r="I24" s="192">
        <v>2791587.97</v>
      </c>
      <c r="J24" s="192"/>
      <c r="K24" s="192">
        <v>2791587.97</v>
      </c>
      <c r="L24" s="192">
        <v>2791587.97</v>
      </c>
      <c r="M24" s="192">
        <v>2791587.97</v>
      </c>
      <c r="N24" s="192">
        <v>0</v>
      </c>
      <c r="O24" s="192"/>
      <c r="P24" s="192">
        <v>0</v>
      </c>
      <c r="Q24" s="192">
        <v>0</v>
      </c>
      <c r="R24" s="192">
        <v>0</v>
      </c>
      <c r="S24" s="192">
        <v>0</v>
      </c>
      <c r="T24" s="192">
        <v>0</v>
      </c>
    </row>
    <row r="25" ht="19.5" customHeight="1" spans="1:20">
      <c r="A25" s="191" t="s">
        <v>160</v>
      </c>
      <c r="B25" s="191"/>
      <c r="C25" s="191"/>
      <c r="D25" s="191" t="s">
        <v>161</v>
      </c>
      <c r="E25" s="192">
        <v>0</v>
      </c>
      <c r="F25" s="192">
        <v>0</v>
      </c>
      <c r="G25" s="192">
        <v>0</v>
      </c>
      <c r="H25" s="192">
        <v>2791587.97</v>
      </c>
      <c r="I25" s="192">
        <v>2791587.97</v>
      </c>
      <c r="J25" s="192"/>
      <c r="K25" s="192">
        <v>2791587.97</v>
      </c>
      <c r="L25" s="192">
        <v>2791587.97</v>
      </c>
      <c r="M25" s="192">
        <v>2791587.97</v>
      </c>
      <c r="N25" s="192">
        <v>0</v>
      </c>
      <c r="O25" s="192"/>
      <c r="P25" s="192">
        <v>0</v>
      </c>
      <c r="Q25" s="192">
        <v>0</v>
      </c>
      <c r="R25" s="192">
        <v>0</v>
      </c>
      <c r="S25" s="192">
        <v>0</v>
      </c>
      <c r="T25" s="192">
        <v>0</v>
      </c>
    </row>
    <row r="26" ht="19.5" customHeight="1" spans="1:20">
      <c r="A26" s="191" t="s">
        <v>162</v>
      </c>
      <c r="B26" s="191"/>
      <c r="C26" s="191"/>
      <c r="D26" s="191" t="s">
        <v>163</v>
      </c>
      <c r="E26" s="192">
        <v>0</v>
      </c>
      <c r="F26" s="192">
        <v>0</v>
      </c>
      <c r="G26" s="192">
        <v>0</v>
      </c>
      <c r="H26" s="192">
        <v>1531004.24</v>
      </c>
      <c r="I26" s="192">
        <v>1531004.24</v>
      </c>
      <c r="J26" s="192"/>
      <c r="K26" s="192">
        <v>1531004.24</v>
      </c>
      <c r="L26" s="192">
        <v>1531004.24</v>
      </c>
      <c r="M26" s="192">
        <v>1531004.24</v>
      </c>
      <c r="N26" s="192">
        <v>0</v>
      </c>
      <c r="O26" s="192"/>
      <c r="P26" s="192">
        <v>0</v>
      </c>
      <c r="Q26" s="192">
        <v>0</v>
      </c>
      <c r="R26" s="192">
        <v>0</v>
      </c>
      <c r="S26" s="192">
        <v>0</v>
      </c>
      <c r="T26" s="192">
        <v>0</v>
      </c>
    </row>
    <row r="27" ht="19.5" customHeight="1" spans="1:20">
      <c r="A27" s="191" t="s">
        <v>164</v>
      </c>
      <c r="B27" s="191"/>
      <c r="C27" s="191"/>
      <c r="D27" s="191" t="s">
        <v>165</v>
      </c>
      <c r="E27" s="192">
        <v>0</v>
      </c>
      <c r="F27" s="192">
        <v>0</v>
      </c>
      <c r="G27" s="192">
        <v>0</v>
      </c>
      <c r="H27" s="192">
        <v>1071806.52</v>
      </c>
      <c r="I27" s="192">
        <v>1071806.52</v>
      </c>
      <c r="J27" s="192"/>
      <c r="K27" s="192">
        <v>1071806.52</v>
      </c>
      <c r="L27" s="192">
        <v>1071806.52</v>
      </c>
      <c r="M27" s="192">
        <v>1071806.52</v>
      </c>
      <c r="N27" s="192">
        <v>0</v>
      </c>
      <c r="O27" s="192"/>
      <c r="P27" s="192">
        <v>0</v>
      </c>
      <c r="Q27" s="192">
        <v>0</v>
      </c>
      <c r="R27" s="192">
        <v>0</v>
      </c>
      <c r="S27" s="192">
        <v>0</v>
      </c>
      <c r="T27" s="192">
        <v>0</v>
      </c>
    </row>
    <row r="28" ht="19.5" customHeight="1" spans="1:20">
      <c r="A28" s="191" t="s">
        <v>166</v>
      </c>
      <c r="B28" s="191"/>
      <c r="C28" s="191"/>
      <c r="D28" s="191" t="s">
        <v>167</v>
      </c>
      <c r="E28" s="192"/>
      <c r="F28" s="192"/>
      <c r="G28" s="192"/>
      <c r="H28" s="192">
        <v>188777.21</v>
      </c>
      <c r="I28" s="192">
        <v>188777.21</v>
      </c>
      <c r="J28" s="192"/>
      <c r="K28" s="192">
        <v>188777.21</v>
      </c>
      <c r="L28" s="192">
        <v>188777.21</v>
      </c>
      <c r="M28" s="192">
        <v>188777.21</v>
      </c>
      <c r="N28" s="192">
        <v>0</v>
      </c>
      <c r="O28" s="192"/>
      <c r="P28" s="192">
        <v>0</v>
      </c>
      <c r="Q28" s="192">
        <v>0</v>
      </c>
      <c r="R28" s="192">
        <v>0</v>
      </c>
      <c r="S28" s="192">
        <v>0</v>
      </c>
      <c r="T28" s="192">
        <v>0</v>
      </c>
    </row>
    <row r="29" ht="19.5" customHeight="1" spans="1:20">
      <c r="A29" s="191" t="s">
        <v>168</v>
      </c>
      <c r="B29" s="191"/>
      <c r="C29" s="191"/>
      <c r="D29" s="191" t="s">
        <v>169</v>
      </c>
      <c r="E29" s="192">
        <v>0</v>
      </c>
      <c r="F29" s="192">
        <v>0</v>
      </c>
      <c r="G29" s="192">
        <v>0</v>
      </c>
      <c r="H29" s="192">
        <v>2735470</v>
      </c>
      <c r="I29" s="192">
        <v>2735470</v>
      </c>
      <c r="J29" s="192"/>
      <c r="K29" s="192">
        <v>2735470</v>
      </c>
      <c r="L29" s="192">
        <v>2735470</v>
      </c>
      <c r="M29" s="192">
        <v>2735470</v>
      </c>
      <c r="N29" s="192">
        <v>0</v>
      </c>
      <c r="O29" s="192"/>
      <c r="P29" s="192">
        <v>0</v>
      </c>
      <c r="Q29" s="192">
        <v>0</v>
      </c>
      <c r="R29" s="192">
        <v>0</v>
      </c>
      <c r="S29" s="192">
        <v>0</v>
      </c>
      <c r="T29" s="192">
        <v>0</v>
      </c>
    </row>
    <row r="30" ht="19.5" customHeight="1" spans="1:20">
      <c r="A30" s="191" t="s">
        <v>170</v>
      </c>
      <c r="B30" s="191"/>
      <c r="C30" s="191"/>
      <c r="D30" s="191" t="s">
        <v>171</v>
      </c>
      <c r="E30" s="192">
        <v>0</v>
      </c>
      <c r="F30" s="192">
        <v>0</v>
      </c>
      <c r="G30" s="192">
        <v>0</v>
      </c>
      <c r="H30" s="192">
        <v>2735470</v>
      </c>
      <c r="I30" s="192">
        <v>2735470</v>
      </c>
      <c r="J30" s="192"/>
      <c r="K30" s="192">
        <v>2735470</v>
      </c>
      <c r="L30" s="192">
        <v>2735470</v>
      </c>
      <c r="M30" s="192">
        <v>2735470</v>
      </c>
      <c r="N30" s="192">
        <v>0</v>
      </c>
      <c r="O30" s="192"/>
      <c r="P30" s="192">
        <v>0</v>
      </c>
      <c r="Q30" s="192">
        <v>0</v>
      </c>
      <c r="R30" s="192">
        <v>0</v>
      </c>
      <c r="S30" s="192">
        <v>0</v>
      </c>
      <c r="T30" s="192">
        <v>0</v>
      </c>
    </row>
    <row r="31" ht="19.5" customHeight="1" spans="1:20">
      <c r="A31" s="191" t="s">
        <v>172</v>
      </c>
      <c r="B31" s="191"/>
      <c r="C31" s="191"/>
      <c r="D31" s="191" t="s">
        <v>173</v>
      </c>
      <c r="E31" s="192">
        <v>0</v>
      </c>
      <c r="F31" s="192">
        <v>0</v>
      </c>
      <c r="G31" s="192">
        <v>0</v>
      </c>
      <c r="H31" s="192">
        <v>2735470</v>
      </c>
      <c r="I31" s="192">
        <v>2735470</v>
      </c>
      <c r="J31" s="192"/>
      <c r="K31" s="192">
        <v>2735470</v>
      </c>
      <c r="L31" s="192">
        <v>2735470</v>
      </c>
      <c r="M31" s="192">
        <v>2735470</v>
      </c>
      <c r="N31" s="192">
        <v>0</v>
      </c>
      <c r="O31" s="192"/>
      <c r="P31" s="192">
        <v>0</v>
      </c>
      <c r="Q31" s="192">
        <v>0</v>
      </c>
      <c r="R31" s="192">
        <v>0</v>
      </c>
      <c r="S31" s="192">
        <v>0</v>
      </c>
      <c r="T31" s="192">
        <v>0</v>
      </c>
    </row>
    <row r="32" ht="19.5" customHeight="1" spans="1:20">
      <c r="A32" s="191" t="s">
        <v>215</v>
      </c>
      <c r="B32" s="191"/>
      <c r="C32" s="191"/>
      <c r="D32" s="191"/>
      <c r="E32" s="191"/>
      <c r="F32" s="191"/>
      <c r="G32" s="191"/>
      <c r="H32" s="191"/>
      <c r="I32" s="191"/>
      <c r="J32" s="191"/>
      <c r="K32" s="191"/>
      <c r="L32" s="191"/>
      <c r="M32" s="191"/>
      <c r="N32" s="191"/>
      <c r="O32" s="191"/>
      <c r="P32" s="191"/>
      <c r="Q32" s="191"/>
      <c r="R32" s="191"/>
      <c r="S32" s="191"/>
      <c r="T32" s="191"/>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C7" sqref="C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98" t="s">
        <v>216</v>
      </c>
    </row>
    <row r="2" spans="9:9">
      <c r="I2" s="201" t="s">
        <v>217</v>
      </c>
    </row>
    <row r="3" spans="1:9">
      <c r="A3" s="201" t="s">
        <v>2</v>
      </c>
      <c r="I3" s="201" t="s">
        <v>3</v>
      </c>
    </row>
    <row r="4" ht="19.5" customHeight="1" spans="1:9">
      <c r="A4" s="195" t="s">
        <v>212</v>
      </c>
      <c r="B4" s="195"/>
      <c r="C4" s="195"/>
      <c r="D4" s="195" t="s">
        <v>211</v>
      </c>
      <c r="E4" s="195"/>
      <c r="F4" s="195"/>
      <c r="G4" s="195"/>
      <c r="H4" s="195"/>
      <c r="I4" s="195"/>
    </row>
    <row r="5" ht="19.5" customHeight="1" spans="1:9">
      <c r="A5" s="195" t="s">
        <v>218</v>
      </c>
      <c r="B5" s="195" t="s">
        <v>123</v>
      </c>
      <c r="C5" s="195" t="s">
        <v>8</v>
      </c>
      <c r="D5" s="195" t="s">
        <v>218</v>
      </c>
      <c r="E5" s="195" t="s">
        <v>123</v>
      </c>
      <c r="F5" s="195" t="s">
        <v>8</v>
      </c>
      <c r="G5" s="195" t="s">
        <v>218</v>
      </c>
      <c r="H5" s="195" t="s">
        <v>123</v>
      </c>
      <c r="I5" s="195" t="s">
        <v>8</v>
      </c>
    </row>
    <row r="6" ht="19.5" customHeight="1" spans="1:9">
      <c r="A6" s="195"/>
      <c r="B6" s="195"/>
      <c r="C6" s="195"/>
      <c r="D6" s="195"/>
      <c r="E6" s="195"/>
      <c r="F6" s="195"/>
      <c r="G6" s="195"/>
      <c r="H6" s="195"/>
      <c r="I6" s="195"/>
    </row>
    <row r="7" ht="19.5" customHeight="1" spans="1:9">
      <c r="A7" s="191" t="s">
        <v>219</v>
      </c>
      <c r="B7" s="191" t="s">
        <v>220</v>
      </c>
      <c r="C7" s="192">
        <v>38778718.94</v>
      </c>
      <c r="D7" s="191" t="s">
        <v>221</v>
      </c>
      <c r="E7" s="191" t="s">
        <v>222</v>
      </c>
      <c r="F7" s="192">
        <v>449336.9</v>
      </c>
      <c r="G7" s="191" t="s">
        <v>223</v>
      </c>
      <c r="H7" s="191" t="s">
        <v>224</v>
      </c>
      <c r="I7" s="192">
        <v>0</v>
      </c>
    </row>
    <row r="8" ht="19.5" customHeight="1" spans="1:9">
      <c r="A8" s="191" t="s">
        <v>225</v>
      </c>
      <c r="B8" s="191" t="s">
        <v>226</v>
      </c>
      <c r="C8" s="192">
        <v>12855414</v>
      </c>
      <c r="D8" s="191" t="s">
        <v>227</v>
      </c>
      <c r="E8" s="191" t="s">
        <v>228</v>
      </c>
      <c r="F8" s="192">
        <v>0</v>
      </c>
      <c r="G8" s="191" t="s">
        <v>229</v>
      </c>
      <c r="H8" s="191" t="s">
        <v>230</v>
      </c>
      <c r="I8" s="192">
        <v>0</v>
      </c>
    </row>
    <row r="9" ht="19.5" customHeight="1" spans="1:9">
      <c r="A9" s="191" t="s">
        <v>231</v>
      </c>
      <c r="B9" s="191" t="s">
        <v>232</v>
      </c>
      <c r="C9" s="192">
        <v>770574</v>
      </c>
      <c r="D9" s="191" t="s">
        <v>233</v>
      </c>
      <c r="E9" s="191" t="s">
        <v>234</v>
      </c>
      <c r="F9" s="192">
        <v>0</v>
      </c>
      <c r="G9" s="191" t="s">
        <v>235</v>
      </c>
      <c r="H9" s="191" t="s">
        <v>236</v>
      </c>
      <c r="I9" s="192">
        <v>0</v>
      </c>
    </row>
    <row r="10" ht="19.5" customHeight="1" spans="1:9">
      <c r="A10" s="191" t="s">
        <v>237</v>
      </c>
      <c r="B10" s="191" t="s">
        <v>238</v>
      </c>
      <c r="C10" s="192">
        <v>96000</v>
      </c>
      <c r="D10" s="191" t="s">
        <v>239</v>
      </c>
      <c r="E10" s="191" t="s">
        <v>240</v>
      </c>
      <c r="F10" s="192">
        <v>0</v>
      </c>
      <c r="G10" s="191" t="s">
        <v>241</v>
      </c>
      <c r="H10" s="191" t="s">
        <v>242</v>
      </c>
      <c r="I10" s="192">
        <v>0</v>
      </c>
    </row>
    <row r="11" ht="19.5" customHeight="1" spans="1:9">
      <c r="A11" s="191" t="s">
        <v>243</v>
      </c>
      <c r="B11" s="191" t="s">
        <v>244</v>
      </c>
      <c r="C11" s="192">
        <v>0</v>
      </c>
      <c r="D11" s="191" t="s">
        <v>245</v>
      </c>
      <c r="E11" s="191" t="s">
        <v>246</v>
      </c>
      <c r="F11" s="192">
        <v>0</v>
      </c>
      <c r="G11" s="191" t="s">
        <v>247</v>
      </c>
      <c r="H11" s="191" t="s">
        <v>248</v>
      </c>
      <c r="I11" s="192">
        <v>0</v>
      </c>
    </row>
    <row r="12" ht="19.5" customHeight="1" spans="1:9">
      <c r="A12" s="191" t="s">
        <v>249</v>
      </c>
      <c r="B12" s="191" t="s">
        <v>250</v>
      </c>
      <c r="C12" s="192">
        <v>14688110</v>
      </c>
      <c r="D12" s="191" t="s">
        <v>251</v>
      </c>
      <c r="E12" s="191" t="s">
        <v>252</v>
      </c>
      <c r="F12" s="192">
        <v>0</v>
      </c>
      <c r="G12" s="191" t="s">
        <v>253</v>
      </c>
      <c r="H12" s="191" t="s">
        <v>254</v>
      </c>
      <c r="I12" s="192">
        <v>0</v>
      </c>
    </row>
    <row r="13" ht="19.5" customHeight="1" spans="1:9">
      <c r="A13" s="191" t="s">
        <v>255</v>
      </c>
      <c r="B13" s="191" t="s">
        <v>256</v>
      </c>
      <c r="C13" s="192">
        <v>4482998.66</v>
      </c>
      <c r="D13" s="191" t="s">
        <v>257</v>
      </c>
      <c r="E13" s="191" t="s">
        <v>258</v>
      </c>
      <c r="F13" s="192">
        <v>0</v>
      </c>
      <c r="G13" s="191" t="s">
        <v>259</v>
      </c>
      <c r="H13" s="191" t="s">
        <v>260</v>
      </c>
      <c r="I13" s="192">
        <v>0</v>
      </c>
    </row>
    <row r="14" ht="19.5" customHeight="1" spans="1:9">
      <c r="A14" s="191" t="s">
        <v>261</v>
      </c>
      <c r="B14" s="191" t="s">
        <v>262</v>
      </c>
      <c r="C14" s="192">
        <v>189803.24</v>
      </c>
      <c r="D14" s="191" t="s">
        <v>263</v>
      </c>
      <c r="E14" s="191" t="s">
        <v>264</v>
      </c>
      <c r="F14" s="192">
        <v>0</v>
      </c>
      <c r="G14" s="191" t="s">
        <v>265</v>
      </c>
      <c r="H14" s="191" t="s">
        <v>266</v>
      </c>
      <c r="I14" s="192">
        <v>0</v>
      </c>
    </row>
    <row r="15" ht="19.5" customHeight="1" spans="1:9">
      <c r="A15" s="191" t="s">
        <v>267</v>
      </c>
      <c r="B15" s="191" t="s">
        <v>268</v>
      </c>
      <c r="C15" s="192">
        <v>1531004.24</v>
      </c>
      <c r="D15" s="191" t="s">
        <v>269</v>
      </c>
      <c r="E15" s="191" t="s">
        <v>270</v>
      </c>
      <c r="F15" s="192">
        <v>0</v>
      </c>
      <c r="G15" s="191" t="s">
        <v>271</v>
      </c>
      <c r="H15" s="191" t="s">
        <v>272</v>
      </c>
      <c r="I15" s="192">
        <v>0</v>
      </c>
    </row>
    <row r="16" ht="19.5" customHeight="1" spans="1:9">
      <c r="A16" s="191" t="s">
        <v>273</v>
      </c>
      <c r="B16" s="191" t="s">
        <v>274</v>
      </c>
      <c r="C16" s="192">
        <v>1071806.52</v>
      </c>
      <c r="D16" s="191" t="s">
        <v>275</v>
      </c>
      <c r="E16" s="191" t="s">
        <v>276</v>
      </c>
      <c r="F16" s="192">
        <v>0</v>
      </c>
      <c r="G16" s="191" t="s">
        <v>277</v>
      </c>
      <c r="H16" s="191" t="s">
        <v>278</v>
      </c>
      <c r="I16" s="192">
        <v>0</v>
      </c>
    </row>
    <row r="17" ht="19.5" customHeight="1" spans="1:9">
      <c r="A17" s="191" t="s">
        <v>279</v>
      </c>
      <c r="B17" s="191" t="s">
        <v>280</v>
      </c>
      <c r="C17" s="192">
        <v>357538.28</v>
      </c>
      <c r="D17" s="191" t="s">
        <v>281</v>
      </c>
      <c r="E17" s="191" t="s">
        <v>282</v>
      </c>
      <c r="F17" s="192">
        <v>0</v>
      </c>
      <c r="G17" s="191" t="s">
        <v>283</v>
      </c>
      <c r="H17" s="191" t="s">
        <v>284</v>
      </c>
      <c r="I17" s="192">
        <v>0</v>
      </c>
    </row>
    <row r="18" ht="19.5" customHeight="1" spans="1:9">
      <c r="A18" s="191" t="s">
        <v>285</v>
      </c>
      <c r="B18" s="191" t="s">
        <v>286</v>
      </c>
      <c r="C18" s="192">
        <v>2735470</v>
      </c>
      <c r="D18" s="191" t="s">
        <v>287</v>
      </c>
      <c r="E18" s="191" t="s">
        <v>288</v>
      </c>
      <c r="F18" s="192">
        <v>0</v>
      </c>
      <c r="G18" s="191" t="s">
        <v>289</v>
      </c>
      <c r="H18" s="191" t="s">
        <v>290</v>
      </c>
      <c r="I18" s="192">
        <v>0</v>
      </c>
    </row>
    <row r="19" ht="19.5" customHeight="1" spans="1:9">
      <c r="A19" s="191" t="s">
        <v>291</v>
      </c>
      <c r="B19" s="191" t="s">
        <v>292</v>
      </c>
      <c r="C19" s="192">
        <v>0</v>
      </c>
      <c r="D19" s="191" t="s">
        <v>293</v>
      </c>
      <c r="E19" s="191" t="s">
        <v>294</v>
      </c>
      <c r="F19" s="192">
        <v>0</v>
      </c>
      <c r="G19" s="191" t="s">
        <v>295</v>
      </c>
      <c r="H19" s="191" t="s">
        <v>296</v>
      </c>
      <c r="I19" s="192">
        <v>0</v>
      </c>
    </row>
    <row r="20" ht="19.5" customHeight="1" spans="1:9">
      <c r="A20" s="191" t="s">
        <v>297</v>
      </c>
      <c r="B20" s="191" t="s">
        <v>298</v>
      </c>
      <c r="C20" s="192">
        <v>0</v>
      </c>
      <c r="D20" s="191" t="s">
        <v>299</v>
      </c>
      <c r="E20" s="191" t="s">
        <v>300</v>
      </c>
      <c r="F20" s="192">
        <v>0</v>
      </c>
      <c r="G20" s="191" t="s">
        <v>301</v>
      </c>
      <c r="H20" s="191" t="s">
        <v>302</v>
      </c>
      <c r="I20" s="192">
        <v>0</v>
      </c>
    </row>
    <row r="21" ht="19.5" customHeight="1" spans="1:9">
      <c r="A21" s="191" t="s">
        <v>303</v>
      </c>
      <c r="B21" s="191" t="s">
        <v>304</v>
      </c>
      <c r="C21" s="192">
        <v>2292562.58</v>
      </c>
      <c r="D21" s="191" t="s">
        <v>305</v>
      </c>
      <c r="E21" s="191" t="s">
        <v>306</v>
      </c>
      <c r="F21" s="192">
        <v>0</v>
      </c>
      <c r="G21" s="191" t="s">
        <v>307</v>
      </c>
      <c r="H21" s="191" t="s">
        <v>308</v>
      </c>
      <c r="I21" s="192">
        <v>0</v>
      </c>
    </row>
    <row r="22" ht="19.5" customHeight="1" spans="1:9">
      <c r="A22" s="191" t="s">
        <v>309</v>
      </c>
      <c r="B22" s="191" t="s">
        <v>310</v>
      </c>
      <c r="C22" s="192">
        <v>0</v>
      </c>
      <c r="D22" s="191" t="s">
        <v>311</v>
      </c>
      <c r="E22" s="191" t="s">
        <v>312</v>
      </c>
      <c r="F22" s="192">
        <v>0</v>
      </c>
      <c r="G22" s="191" t="s">
        <v>313</v>
      </c>
      <c r="H22" s="191" t="s">
        <v>314</v>
      </c>
      <c r="I22" s="192">
        <v>0</v>
      </c>
    </row>
    <row r="23" ht="19.5" customHeight="1" spans="1:9">
      <c r="A23" s="191" t="s">
        <v>315</v>
      </c>
      <c r="B23" s="191" t="s">
        <v>316</v>
      </c>
      <c r="C23" s="192">
        <v>1317270.6</v>
      </c>
      <c r="D23" s="191" t="s">
        <v>317</v>
      </c>
      <c r="E23" s="191" t="s">
        <v>318</v>
      </c>
      <c r="F23" s="192">
        <v>0</v>
      </c>
      <c r="G23" s="191" t="s">
        <v>319</v>
      </c>
      <c r="H23" s="191" t="s">
        <v>320</v>
      </c>
      <c r="I23" s="192">
        <v>0</v>
      </c>
    </row>
    <row r="24" ht="19.5" customHeight="1" spans="1:9">
      <c r="A24" s="191" t="s">
        <v>321</v>
      </c>
      <c r="B24" s="191" t="s">
        <v>322</v>
      </c>
      <c r="C24" s="192">
        <v>0</v>
      </c>
      <c r="D24" s="191" t="s">
        <v>323</v>
      </c>
      <c r="E24" s="191" t="s">
        <v>324</v>
      </c>
      <c r="F24" s="192">
        <v>0</v>
      </c>
      <c r="G24" s="191" t="s">
        <v>325</v>
      </c>
      <c r="H24" s="191" t="s">
        <v>326</v>
      </c>
      <c r="I24" s="192">
        <v>0</v>
      </c>
    </row>
    <row r="25" ht="19.5" customHeight="1" spans="1:9">
      <c r="A25" s="191" t="s">
        <v>327</v>
      </c>
      <c r="B25" s="191" t="s">
        <v>328</v>
      </c>
      <c r="C25" s="192">
        <v>70760.2</v>
      </c>
      <c r="D25" s="191" t="s">
        <v>329</v>
      </c>
      <c r="E25" s="191" t="s">
        <v>330</v>
      </c>
      <c r="F25" s="192">
        <v>0</v>
      </c>
      <c r="G25" s="191" t="s">
        <v>331</v>
      </c>
      <c r="H25" s="191" t="s">
        <v>332</v>
      </c>
      <c r="I25" s="192">
        <v>0</v>
      </c>
    </row>
    <row r="26" ht="19.5" customHeight="1" spans="1:9">
      <c r="A26" s="191" t="s">
        <v>333</v>
      </c>
      <c r="B26" s="191" t="s">
        <v>334</v>
      </c>
      <c r="C26" s="192">
        <v>904531.78</v>
      </c>
      <c r="D26" s="191" t="s">
        <v>335</v>
      </c>
      <c r="E26" s="191" t="s">
        <v>336</v>
      </c>
      <c r="F26" s="192">
        <v>0</v>
      </c>
      <c r="G26" s="191" t="s">
        <v>337</v>
      </c>
      <c r="H26" s="191" t="s">
        <v>338</v>
      </c>
      <c r="I26" s="192">
        <v>0</v>
      </c>
    </row>
    <row r="27" ht="19.5" customHeight="1" spans="1:9">
      <c r="A27" s="191" t="s">
        <v>339</v>
      </c>
      <c r="B27" s="191" t="s">
        <v>340</v>
      </c>
      <c r="C27" s="192">
        <v>0</v>
      </c>
      <c r="D27" s="191" t="s">
        <v>341</v>
      </c>
      <c r="E27" s="191" t="s">
        <v>342</v>
      </c>
      <c r="F27" s="192">
        <v>0</v>
      </c>
      <c r="G27" s="191" t="s">
        <v>343</v>
      </c>
      <c r="H27" s="191" t="s">
        <v>344</v>
      </c>
      <c r="I27" s="192">
        <v>0</v>
      </c>
    </row>
    <row r="28" ht="19.5" customHeight="1" spans="1:9">
      <c r="A28" s="191" t="s">
        <v>345</v>
      </c>
      <c r="B28" s="191" t="s">
        <v>346</v>
      </c>
      <c r="C28" s="192">
        <v>0</v>
      </c>
      <c r="D28" s="191" t="s">
        <v>347</v>
      </c>
      <c r="E28" s="191" t="s">
        <v>348</v>
      </c>
      <c r="F28" s="192">
        <v>0</v>
      </c>
      <c r="G28" s="191" t="s">
        <v>349</v>
      </c>
      <c r="H28" s="191" t="s">
        <v>350</v>
      </c>
      <c r="I28" s="192">
        <v>0</v>
      </c>
    </row>
    <row r="29" ht="19.5" customHeight="1" spans="1:9">
      <c r="A29" s="191" t="s">
        <v>351</v>
      </c>
      <c r="B29" s="191" t="s">
        <v>352</v>
      </c>
      <c r="C29" s="192">
        <v>0</v>
      </c>
      <c r="D29" s="191" t="s">
        <v>353</v>
      </c>
      <c r="E29" s="191" t="s">
        <v>354</v>
      </c>
      <c r="F29" s="192">
        <v>425985.14</v>
      </c>
      <c r="G29" s="191" t="s">
        <v>355</v>
      </c>
      <c r="H29" s="191" t="s">
        <v>356</v>
      </c>
      <c r="I29" s="192">
        <v>0</v>
      </c>
    </row>
    <row r="30" ht="19.5" customHeight="1" spans="1:9">
      <c r="A30" s="191" t="s">
        <v>357</v>
      </c>
      <c r="B30" s="191" t="s">
        <v>358</v>
      </c>
      <c r="C30" s="192">
        <v>0</v>
      </c>
      <c r="D30" s="191" t="s">
        <v>359</v>
      </c>
      <c r="E30" s="191" t="s">
        <v>360</v>
      </c>
      <c r="F30" s="192">
        <v>0</v>
      </c>
      <c r="G30" s="191" t="s">
        <v>361</v>
      </c>
      <c r="H30" s="191" t="s">
        <v>362</v>
      </c>
      <c r="I30" s="192">
        <v>0</v>
      </c>
    </row>
    <row r="31" ht="19.5" customHeight="1" spans="1:9">
      <c r="A31" s="191" t="s">
        <v>363</v>
      </c>
      <c r="B31" s="191" t="s">
        <v>364</v>
      </c>
      <c r="C31" s="192">
        <v>0</v>
      </c>
      <c r="D31" s="191" t="s">
        <v>365</v>
      </c>
      <c r="E31" s="191" t="s">
        <v>366</v>
      </c>
      <c r="F31" s="192">
        <v>4751.76</v>
      </c>
      <c r="G31" s="191" t="s">
        <v>367</v>
      </c>
      <c r="H31" s="191" t="s">
        <v>368</v>
      </c>
      <c r="I31" s="192">
        <v>0</v>
      </c>
    </row>
    <row r="32" ht="19.5" customHeight="1" spans="1:9">
      <c r="A32" s="191" t="s">
        <v>369</v>
      </c>
      <c r="B32" s="191" t="s">
        <v>370</v>
      </c>
      <c r="C32" s="192">
        <v>0</v>
      </c>
      <c r="D32" s="191" t="s">
        <v>371</v>
      </c>
      <c r="E32" s="191" t="s">
        <v>372</v>
      </c>
      <c r="F32" s="192">
        <v>0</v>
      </c>
      <c r="G32" s="191" t="s">
        <v>373</v>
      </c>
      <c r="H32" s="191" t="s">
        <v>374</v>
      </c>
      <c r="I32" s="192">
        <v>0</v>
      </c>
    </row>
    <row r="33" ht="19.5" customHeight="1" spans="1:9">
      <c r="A33" s="191" t="s">
        <v>375</v>
      </c>
      <c r="B33" s="191" t="s">
        <v>376</v>
      </c>
      <c r="C33" s="192">
        <v>0</v>
      </c>
      <c r="D33" s="191" t="s">
        <v>377</v>
      </c>
      <c r="E33" s="191" t="s">
        <v>378</v>
      </c>
      <c r="F33" s="192">
        <v>0</v>
      </c>
      <c r="G33" s="191" t="s">
        <v>379</v>
      </c>
      <c r="H33" s="191" t="s">
        <v>380</v>
      </c>
      <c r="I33" s="192">
        <v>0</v>
      </c>
    </row>
    <row r="34" ht="19.5" customHeight="1" spans="1:9">
      <c r="A34" s="191"/>
      <c r="B34" s="191"/>
      <c r="C34" s="202"/>
      <c r="D34" s="191" t="s">
        <v>381</v>
      </c>
      <c r="E34" s="191" t="s">
        <v>382</v>
      </c>
      <c r="F34" s="192">
        <v>18600</v>
      </c>
      <c r="G34" s="191" t="s">
        <v>383</v>
      </c>
      <c r="H34" s="191" t="s">
        <v>384</v>
      </c>
      <c r="I34" s="192">
        <v>0</v>
      </c>
    </row>
    <row r="35" ht="19.5" customHeight="1" spans="1:9">
      <c r="A35" s="191"/>
      <c r="B35" s="191"/>
      <c r="C35" s="202"/>
      <c r="D35" s="191" t="s">
        <v>385</v>
      </c>
      <c r="E35" s="191" t="s">
        <v>386</v>
      </c>
      <c r="F35" s="192">
        <v>0</v>
      </c>
      <c r="G35" s="191" t="s">
        <v>387</v>
      </c>
      <c r="H35" s="191" t="s">
        <v>388</v>
      </c>
      <c r="I35" s="192">
        <v>0</v>
      </c>
    </row>
    <row r="36" ht="19.5" customHeight="1" spans="1:9">
      <c r="A36" s="191"/>
      <c r="B36" s="191"/>
      <c r="C36" s="202"/>
      <c r="D36" s="191" t="s">
        <v>389</v>
      </c>
      <c r="E36" s="191" t="s">
        <v>390</v>
      </c>
      <c r="F36" s="192">
        <v>0</v>
      </c>
      <c r="G36" s="191"/>
      <c r="H36" s="191"/>
      <c r="I36" s="202"/>
    </row>
    <row r="37" ht="19.5" customHeight="1" spans="1:9">
      <c r="A37" s="191"/>
      <c r="B37" s="191"/>
      <c r="C37" s="202"/>
      <c r="D37" s="191" t="s">
        <v>391</v>
      </c>
      <c r="E37" s="191" t="s">
        <v>392</v>
      </c>
      <c r="F37" s="192">
        <v>0</v>
      </c>
      <c r="G37" s="191"/>
      <c r="H37" s="191"/>
      <c r="I37" s="202"/>
    </row>
    <row r="38" ht="19.5" customHeight="1" spans="1:9">
      <c r="A38" s="191"/>
      <c r="B38" s="191"/>
      <c r="C38" s="202"/>
      <c r="D38" s="191" t="s">
        <v>393</v>
      </c>
      <c r="E38" s="191" t="s">
        <v>394</v>
      </c>
      <c r="F38" s="192">
        <v>0</v>
      </c>
      <c r="G38" s="191"/>
      <c r="H38" s="191"/>
      <c r="I38" s="202"/>
    </row>
    <row r="39" ht="19.5" customHeight="1" spans="1:9">
      <c r="A39" s="191"/>
      <c r="B39" s="191"/>
      <c r="C39" s="202"/>
      <c r="D39" s="191" t="s">
        <v>395</v>
      </c>
      <c r="E39" s="191" t="s">
        <v>396</v>
      </c>
      <c r="F39" s="192">
        <v>0</v>
      </c>
      <c r="G39" s="191"/>
      <c r="H39" s="191"/>
      <c r="I39" s="202"/>
    </row>
    <row r="40" ht="19.5" customHeight="1" spans="1:9">
      <c r="A40" s="190" t="s">
        <v>397</v>
      </c>
      <c r="B40" s="190"/>
      <c r="C40" s="192">
        <v>41071281.52</v>
      </c>
      <c r="D40" s="190" t="s">
        <v>398</v>
      </c>
      <c r="E40" s="190"/>
      <c r="F40" s="190"/>
      <c r="G40" s="190"/>
      <c r="H40" s="190"/>
      <c r="I40" s="192">
        <v>449336.9</v>
      </c>
    </row>
    <row r="41" ht="19.5" customHeight="1" spans="1:9">
      <c r="A41" s="191" t="s">
        <v>399</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00" t="s">
        <v>400</v>
      </c>
    </row>
    <row r="2" spans="12:12">
      <c r="L2" s="201" t="s">
        <v>401</v>
      </c>
    </row>
    <row r="3" spans="1:12">
      <c r="A3" s="201" t="s">
        <v>2</v>
      </c>
      <c r="L3" s="201" t="s">
        <v>3</v>
      </c>
    </row>
    <row r="4" ht="15" customHeight="1" spans="1:12">
      <c r="A4" s="190" t="s">
        <v>402</v>
      </c>
      <c r="B4" s="190"/>
      <c r="C4" s="190"/>
      <c r="D4" s="190"/>
      <c r="E4" s="190"/>
      <c r="F4" s="190"/>
      <c r="G4" s="190"/>
      <c r="H4" s="190"/>
      <c r="I4" s="190"/>
      <c r="J4" s="190"/>
      <c r="K4" s="190"/>
      <c r="L4" s="190"/>
    </row>
    <row r="5" ht="15" customHeight="1" spans="1:12">
      <c r="A5" s="190" t="s">
        <v>218</v>
      </c>
      <c r="B5" s="190" t="s">
        <v>123</v>
      </c>
      <c r="C5" s="190" t="s">
        <v>8</v>
      </c>
      <c r="D5" s="190" t="s">
        <v>218</v>
      </c>
      <c r="E5" s="190" t="s">
        <v>123</v>
      </c>
      <c r="F5" s="190" t="s">
        <v>8</v>
      </c>
      <c r="G5" s="190" t="s">
        <v>218</v>
      </c>
      <c r="H5" s="190" t="s">
        <v>123</v>
      </c>
      <c r="I5" s="190" t="s">
        <v>8</v>
      </c>
      <c r="J5" s="190" t="s">
        <v>218</v>
      </c>
      <c r="K5" s="190" t="s">
        <v>123</v>
      </c>
      <c r="L5" s="190" t="s">
        <v>8</v>
      </c>
    </row>
    <row r="6" ht="15" customHeight="1" spans="1:12">
      <c r="A6" s="191" t="s">
        <v>219</v>
      </c>
      <c r="B6" s="191" t="s">
        <v>220</v>
      </c>
      <c r="C6" s="192">
        <v>0</v>
      </c>
      <c r="D6" s="191" t="s">
        <v>221</v>
      </c>
      <c r="E6" s="191" t="s">
        <v>222</v>
      </c>
      <c r="F6" s="192">
        <v>2528024.28</v>
      </c>
      <c r="G6" s="191" t="s">
        <v>403</v>
      </c>
      <c r="H6" s="191" t="s">
        <v>404</v>
      </c>
      <c r="I6" s="192">
        <v>0</v>
      </c>
      <c r="J6" s="191" t="s">
        <v>405</v>
      </c>
      <c r="K6" s="191" t="s">
        <v>406</v>
      </c>
      <c r="L6" s="192">
        <v>0</v>
      </c>
    </row>
    <row r="7" ht="15" customHeight="1" spans="1:12">
      <c r="A7" s="191" t="s">
        <v>225</v>
      </c>
      <c r="B7" s="191" t="s">
        <v>226</v>
      </c>
      <c r="C7" s="192">
        <v>0</v>
      </c>
      <c r="D7" s="191" t="s">
        <v>227</v>
      </c>
      <c r="E7" s="191" t="s">
        <v>228</v>
      </c>
      <c r="F7" s="192">
        <v>1576239.68</v>
      </c>
      <c r="G7" s="191" t="s">
        <v>407</v>
      </c>
      <c r="H7" s="191" t="s">
        <v>230</v>
      </c>
      <c r="I7" s="192">
        <v>0</v>
      </c>
      <c r="J7" s="191" t="s">
        <v>408</v>
      </c>
      <c r="K7" s="191" t="s">
        <v>332</v>
      </c>
      <c r="L7" s="192">
        <v>0</v>
      </c>
    </row>
    <row r="8" ht="15" customHeight="1" spans="1:12">
      <c r="A8" s="191" t="s">
        <v>231</v>
      </c>
      <c r="B8" s="191" t="s">
        <v>232</v>
      </c>
      <c r="C8" s="192">
        <v>0</v>
      </c>
      <c r="D8" s="191" t="s">
        <v>233</v>
      </c>
      <c r="E8" s="191" t="s">
        <v>234</v>
      </c>
      <c r="F8" s="192">
        <v>50000</v>
      </c>
      <c r="G8" s="191" t="s">
        <v>409</v>
      </c>
      <c r="H8" s="191" t="s">
        <v>236</v>
      </c>
      <c r="I8" s="192">
        <v>0</v>
      </c>
      <c r="J8" s="191" t="s">
        <v>410</v>
      </c>
      <c r="K8" s="191" t="s">
        <v>356</v>
      </c>
      <c r="L8" s="192">
        <v>0</v>
      </c>
    </row>
    <row r="9" ht="15" customHeight="1" spans="1:12">
      <c r="A9" s="191" t="s">
        <v>237</v>
      </c>
      <c r="B9" s="191" t="s">
        <v>238</v>
      </c>
      <c r="C9" s="192">
        <v>0</v>
      </c>
      <c r="D9" s="191" t="s">
        <v>239</v>
      </c>
      <c r="E9" s="191" t="s">
        <v>240</v>
      </c>
      <c r="F9" s="192">
        <v>0</v>
      </c>
      <c r="G9" s="191" t="s">
        <v>411</v>
      </c>
      <c r="H9" s="191" t="s">
        <v>242</v>
      </c>
      <c r="I9" s="192">
        <v>0</v>
      </c>
      <c r="J9" s="191" t="s">
        <v>325</v>
      </c>
      <c r="K9" s="191" t="s">
        <v>326</v>
      </c>
      <c r="L9" s="192">
        <v>0</v>
      </c>
    </row>
    <row r="10" ht="15" customHeight="1" spans="1:12">
      <c r="A10" s="191" t="s">
        <v>243</v>
      </c>
      <c r="B10" s="191" t="s">
        <v>244</v>
      </c>
      <c r="C10" s="192">
        <v>0</v>
      </c>
      <c r="D10" s="191" t="s">
        <v>245</v>
      </c>
      <c r="E10" s="191" t="s">
        <v>246</v>
      </c>
      <c r="F10" s="192">
        <v>0</v>
      </c>
      <c r="G10" s="191" t="s">
        <v>412</v>
      </c>
      <c r="H10" s="191" t="s">
        <v>248</v>
      </c>
      <c r="I10" s="192">
        <v>0</v>
      </c>
      <c r="J10" s="191" t="s">
        <v>331</v>
      </c>
      <c r="K10" s="191" t="s">
        <v>332</v>
      </c>
      <c r="L10" s="192">
        <v>0</v>
      </c>
    </row>
    <row r="11" ht="15" customHeight="1" spans="1:12">
      <c r="A11" s="191" t="s">
        <v>249</v>
      </c>
      <c r="B11" s="191" t="s">
        <v>250</v>
      </c>
      <c r="C11" s="192">
        <v>0</v>
      </c>
      <c r="D11" s="191" t="s">
        <v>251</v>
      </c>
      <c r="E11" s="191" t="s">
        <v>252</v>
      </c>
      <c r="F11" s="192">
        <v>280000</v>
      </c>
      <c r="G11" s="191" t="s">
        <v>413</v>
      </c>
      <c r="H11" s="191" t="s">
        <v>254</v>
      </c>
      <c r="I11" s="192">
        <v>0</v>
      </c>
      <c r="J11" s="191" t="s">
        <v>337</v>
      </c>
      <c r="K11" s="191" t="s">
        <v>338</v>
      </c>
      <c r="L11" s="192">
        <v>0</v>
      </c>
    </row>
    <row r="12" ht="15" customHeight="1" spans="1:12">
      <c r="A12" s="191" t="s">
        <v>255</v>
      </c>
      <c r="B12" s="191" t="s">
        <v>256</v>
      </c>
      <c r="C12" s="192">
        <v>0</v>
      </c>
      <c r="D12" s="191" t="s">
        <v>257</v>
      </c>
      <c r="E12" s="191" t="s">
        <v>258</v>
      </c>
      <c r="F12" s="192">
        <v>250000</v>
      </c>
      <c r="G12" s="191" t="s">
        <v>414</v>
      </c>
      <c r="H12" s="191" t="s">
        <v>260</v>
      </c>
      <c r="I12" s="192">
        <v>0</v>
      </c>
      <c r="J12" s="191" t="s">
        <v>343</v>
      </c>
      <c r="K12" s="191" t="s">
        <v>344</v>
      </c>
      <c r="L12" s="192">
        <v>0</v>
      </c>
    </row>
    <row r="13" ht="15" customHeight="1" spans="1:12">
      <c r="A13" s="191" t="s">
        <v>261</v>
      </c>
      <c r="B13" s="191" t="s">
        <v>262</v>
      </c>
      <c r="C13" s="192">
        <v>0</v>
      </c>
      <c r="D13" s="191" t="s">
        <v>263</v>
      </c>
      <c r="E13" s="191" t="s">
        <v>264</v>
      </c>
      <c r="F13" s="192">
        <v>40000</v>
      </c>
      <c r="G13" s="191" t="s">
        <v>415</v>
      </c>
      <c r="H13" s="191" t="s">
        <v>266</v>
      </c>
      <c r="I13" s="192">
        <v>0</v>
      </c>
      <c r="J13" s="191" t="s">
        <v>349</v>
      </c>
      <c r="K13" s="191" t="s">
        <v>350</v>
      </c>
      <c r="L13" s="192">
        <v>0</v>
      </c>
    </row>
    <row r="14" ht="15" customHeight="1" spans="1:12">
      <c r="A14" s="191" t="s">
        <v>267</v>
      </c>
      <c r="B14" s="191" t="s">
        <v>268</v>
      </c>
      <c r="C14" s="192">
        <v>0</v>
      </c>
      <c r="D14" s="191" t="s">
        <v>269</v>
      </c>
      <c r="E14" s="191" t="s">
        <v>270</v>
      </c>
      <c r="F14" s="192">
        <v>0</v>
      </c>
      <c r="G14" s="191" t="s">
        <v>416</v>
      </c>
      <c r="H14" s="191" t="s">
        <v>296</v>
      </c>
      <c r="I14" s="192">
        <v>0</v>
      </c>
      <c r="J14" s="191" t="s">
        <v>355</v>
      </c>
      <c r="K14" s="191" t="s">
        <v>356</v>
      </c>
      <c r="L14" s="192">
        <v>0</v>
      </c>
    </row>
    <row r="15" ht="15" customHeight="1" spans="1:12">
      <c r="A15" s="191" t="s">
        <v>273</v>
      </c>
      <c r="B15" s="191" t="s">
        <v>274</v>
      </c>
      <c r="C15" s="192">
        <v>0</v>
      </c>
      <c r="D15" s="191" t="s">
        <v>275</v>
      </c>
      <c r="E15" s="191" t="s">
        <v>276</v>
      </c>
      <c r="F15" s="192">
        <v>67200</v>
      </c>
      <c r="G15" s="191" t="s">
        <v>417</v>
      </c>
      <c r="H15" s="191" t="s">
        <v>302</v>
      </c>
      <c r="I15" s="192">
        <v>0</v>
      </c>
      <c r="J15" s="191" t="s">
        <v>418</v>
      </c>
      <c r="K15" s="191" t="s">
        <v>419</v>
      </c>
      <c r="L15" s="192">
        <v>0</v>
      </c>
    </row>
    <row r="16" ht="15" customHeight="1" spans="1:12">
      <c r="A16" s="191" t="s">
        <v>279</v>
      </c>
      <c r="B16" s="191" t="s">
        <v>280</v>
      </c>
      <c r="C16" s="192">
        <v>0</v>
      </c>
      <c r="D16" s="191" t="s">
        <v>281</v>
      </c>
      <c r="E16" s="191" t="s">
        <v>282</v>
      </c>
      <c r="F16" s="192">
        <v>38400</v>
      </c>
      <c r="G16" s="191" t="s">
        <v>420</v>
      </c>
      <c r="H16" s="191" t="s">
        <v>308</v>
      </c>
      <c r="I16" s="192">
        <v>0</v>
      </c>
      <c r="J16" s="191" t="s">
        <v>421</v>
      </c>
      <c r="K16" s="191" t="s">
        <v>422</v>
      </c>
      <c r="L16" s="192">
        <v>0</v>
      </c>
    </row>
    <row r="17" ht="15" customHeight="1" spans="1:12">
      <c r="A17" s="191" t="s">
        <v>285</v>
      </c>
      <c r="B17" s="191" t="s">
        <v>286</v>
      </c>
      <c r="C17" s="192">
        <v>0</v>
      </c>
      <c r="D17" s="191" t="s">
        <v>287</v>
      </c>
      <c r="E17" s="191" t="s">
        <v>288</v>
      </c>
      <c r="F17" s="192">
        <v>0</v>
      </c>
      <c r="G17" s="191" t="s">
        <v>423</v>
      </c>
      <c r="H17" s="191" t="s">
        <v>314</v>
      </c>
      <c r="I17" s="192">
        <v>0</v>
      </c>
      <c r="J17" s="191" t="s">
        <v>424</v>
      </c>
      <c r="K17" s="191" t="s">
        <v>425</v>
      </c>
      <c r="L17" s="192">
        <v>0</v>
      </c>
    </row>
    <row r="18" ht="15" customHeight="1" spans="1:12">
      <c r="A18" s="191" t="s">
        <v>291</v>
      </c>
      <c r="B18" s="191" t="s">
        <v>292</v>
      </c>
      <c r="C18" s="192">
        <v>0</v>
      </c>
      <c r="D18" s="191" t="s">
        <v>293</v>
      </c>
      <c r="E18" s="191" t="s">
        <v>294</v>
      </c>
      <c r="F18" s="192">
        <v>100000</v>
      </c>
      <c r="G18" s="191" t="s">
        <v>426</v>
      </c>
      <c r="H18" s="191" t="s">
        <v>427</v>
      </c>
      <c r="I18" s="192">
        <v>0</v>
      </c>
      <c r="J18" s="191" t="s">
        <v>428</v>
      </c>
      <c r="K18" s="191" t="s">
        <v>429</v>
      </c>
      <c r="L18" s="192">
        <v>0</v>
      </c>
    </row>
    <row r="19" ht="15" customHeight="1" spans="1:12">
      <c r="A19" s="191" t="s">
        <v>297</v>
      </c>
      <c r="B19" s="191" t="s">
        <v>298</v>
      </c>
      <c r="C19" s="192">
        <v>0</v>
      </c>
      <c r="D19" s="191" t="s">
        <v>299</v>
      </c>
      <c r="E19" s="191" t="s">
        <v>300</v>
      </c>
      <c r="F19" s="192">
        <v>0</v>
      </c>
      <c r="G19" s="191" t="s">
        <v>223</v>
      </c>
      <c r="H19" s="191" t="s">
        <v>224</v>
      </c>
      <c r="I19" s="192">
        <v>782937.69</v>
      </c>
      <c r="J19" s="191" t="s">
        <v>361</v>
      </c>
      <c r="K19" s="191" t="s">
        <v>362</v>
      </c>
      <c r="L19" s="192">
        <v>0</v>
      </c>
    </row>
    <row r="20" ht="15" customHeight="1" spans="1:12">
      <c r="A20" s="191" t="s">
        <v>303</v>
      </c>
      <c r="B20" s="191" t="s">
        <v>304</v>
      </c>
      <c r="C20" s="192">
        <v>2078163.24</v>
      </c>
      <c r="D20" s="191" t="s">
        <v>305</v>
      </c>
      <c r="E20" s="191" t="s">
        <v>306</v>
      </c>
      <c r="F20" s="192">
        <v>13374.6</v>
      </c>
      <c r="G20" s="191" t="s">
        <v>229</v>
      </c>
      <c r="H20" s="191" t="s">
        <v>230</v>
      </c>
      <c r="I20" s="192">
        <v>0</v>
      </c>
      <c r="J20" s="191" t="s">
        <v>367</v>
      </c>
      <c r="K20" s="191" t="s">
        <v>368</v>
      </c>
      <c r="L20" s="192">
        <v>0</v>
      </c>
    </row>
    <row r="21" ht="15" customHeight="1" spans="1:12">
      <c r="A21" s="191" t="s">
        <v>309</v>
      </c>
      <c r="B21" s="191" t="s">
        <v>310</v>
      </c>
      <c r="C21" s="192">
        <v>0</v>
      </c>
      <c r="D21" s="191" t="s">
        <v>311</v>
      </c>
      <c r="E21" s="191" t="s">
        <v>312</v>
      </c>
      <c r="F21" s="192">
        <v>0</v>
      </c>
      <c r="G21" s="191" t="s">
        <v>235</v>
      </c>
      <c r="H21" s="191" t="s">
        <v>236</v>
      </c>
      <c r="I21" s="192">
        <v>782937.69</v>
      </c>
      <c r="J21" s="191" t="s">
        <v>373</v>
      </c>
      <c r="K21" s="191" t="s">
        <v>374</v>
      </c>
      <c r="L21" s="192">
        <v>0</v>
      </c>
    </row>
    <row r="22" ht="15" customHeight="1" spans="1:12">
      <c r="A22" s="191" t="s">
        <v>315</v>
      </c>
      <c r="B22" s="191" t="s">
        <v>316</v>
      </c>
      <c r="C22" s="192">
        <v>0</v>
      </c>
      <c r="D22" s="191" t="s">
        <v>317</v>
      </c>
      <c r="E22" s="191" t="s">
        <v>318</v>
      </c>
      <c r="F22" s="192">
        <v>0</v>
      </c>
      <c r="G22" s="191" t="s">
        <v>241</v>
      </c>
      <c r="H22" s="191" t="s">
        <v>242</v>
      </c>
      <c r="I22" s="192">
        <v>0</v>
      </c>
      <c r="J22" s="191" t="s">
        <v>379</v>
      </c>
      <c r="K22" s="191" t="s">
        <v>380</v>
      </c>
      <c r="L22" s="192">
        <v>0</v>
      </c>
    </row>
    <row r="23" ht="15" customHeight="1" spans="1:12">
      <c r="A23" s="191" t="s">
        <v>321</v>
      </c>
      <c r="B23" s="191" t="s">
        <v>322</v>
      </c>
      <c r="C23" s="192">
        <v>0</v>
      </c>
      <c r="D23" s="191" t="s">
        <v>323</v>
      </c>
      <c r="E23" s="191" t="s">
        <v>324</v>
      </c>
      <c r="F23" s="192">
        <v>0</v>
      </c>
      <c r="G23" s="191" t="s">
        <v>247</v>
      </c>
      <c r="H23" s="191" t="s">
        <v>248</v>
      </c>
      <c r="I23" s="192">
        <v>0</v>
      </c>
      <c r="J23" s="191" t="s">
        <v>383</v>
      </c>
      <c r="K23" s="191" t="s">
        <v>384</v>
      </c>
      <c r="L23" s="192">
        <v>0</v>
      </c>
    </row>
    <row r="24" ht="15" customHeight="1" spans="1:12">
      <c r="A24" s="191" t="s">
        <v>327</v>
      </c>
      <c r="B24" s="191" t="s">
        <v>328</v>
      </c>
      <c r="C24" s="192">
        <v>130991.2</v>
      </c>
      <c r="D24" s="191" t="s">
        <v>329</v>
      </c>
      <c r="E24" s="191" t="s">
        <v>330</v>
      </c>
      <c r="F24" s="192">
        <v>0</v>
      </c>
      <c r="G24" s="191" t="s">
        <v>253</v>
      </c>
      <c r="H24" s="191" t="s">
        <v>254</v>
      </c>
      <c r="I24" s="192">
        <v>0</v>
      </c>
      <c r="J24" s="191" t="s">
        <v>387</v>
      </c>
      <c r="K24" s="191" t="s">
        <v>388</v>
      </c>
      <c r="L24" s="192">
        <v>0</v>
      </c>
    </row>
    <row r="25" ht="15" customHeight="1" spans="1:12">
      <c r="A25" s="191" t="s">
        <v>333</v>
      </c>
      <c r="B25" s="191" t="s">
        <v>334</v>
      </c>
      <c r="C25" s="192">
        <v>837407.04</v>
      </c>
      <c r="D25" s="191" t="s">
        <v>335</v>
      </c>
      <c r="E25" s="191" t="s">
        <v>336</v>
      </c>
      <c r="F25" s="192">
        <v>0</v>
      </c>
      <c r="G25" s="191" t="s">
        <v>259</v>
      </c>
      <c r="H25" s="191" t="s">
        <v>260</v>
      </c>
      <c r="I25" s="192">
        <v>0</v>
      </c>
      <c r="J25" s="191"/>
      <c r="K25" s="191"/>
      <c r="L25" s="190"/>
    </row>
    <row r="26" ht="15" customHeight="1" spans="1:12">
      <c r="A26" s="191" t="s">
        <v>339</v>
      </c>
      <c r="B26" s="191" t="s">
        <v>340</v>
      </c>
      <c r="C26" s="192">
        <v>0</v>
      </c>
      <c r="D26" s="191" t="s">
        <v>341</v>
      </c>
      <c r="E26" s="191" t="s">
        <v>342</v>
      </c>
      <c r="F26" s="192">
        <v>112810</v>
      </c>
      <c r="G26" s="191" t="s">
        <v>265</v>
      </c>
      <c r="H26" s="191" t="s">
        <v>266</v>
      </c>
      <c r="I26" s="192">
        <v>0</v>
      </c>
      <c r="J26" s="191"/>
      <c r="K26" s="191"/>
      <c r="L26" s="190"/>
    </row>
    <row r="27" ht="15" customHeight="1" spans="1:12">
      <c r="A27" s="191" t="s">
        <v>345</v>
      </c>
      <c r="B27" s="191" t="s">
        <v>346</v>
      </c>
      <c r="C27" s="192">
        <v>0</v>
      </c>
      <c r="D27" s="191" t="s">
        <v>347</v>
      </c>
      <c r="E27" s="191" t="s">
        <v>348</v>
      </c>
      <c r="F27" s="192">
        <v>0</v>
      </c>
      <c r="G27" s="191" t="s">
        <v>271</v>
      </c>
      <c r="H27" s="191" t="s">
        <v>272</v>
      </c>
      <c r="I27" s="192">
        <v>0</v>
      </c>
      <c r="J27" s="191"/>
      <c r="K27" s="191"/>
      <c r="L27" s="190"/>
    </row>
    <row r="28" ht="15" customHeight="1" spans="1:12">
      <c r="A28" s="191" t="s">
        <v>351</v>
      </c>
      <c r="B28" s="191" t="s">
        <v>352</v>
      </c>
      <c r="C28" s="192">
        <v>1074900</v>
      </c>
      <c r="D28" s="191" t="s">
        <v>353</v>
      </c>
      <c r="E28" s="191" t="s">
        <v>354</v>
      </c>
      <c r="F28" s="192">
        <v>0</v>
      </c>
      <c r="G28" s="191" t="s">
        <v>277</v>
      </c>
      <c r="H28" s="191" t="s">
        <v>278</v>
      </c>
      <c r="I28" s="192">
        <v>0</v>
      </c>
      <c r="J28" s="191"/>
      <c r="K28" s="191"/>
      <c r="L28" s="190"/>
    </row>
    <row r="29" ht="15" customHeight="1" spans="1:12">
      <c r="A29" s="191" t="s">
        <v>357</v>
      </c>
      <c r="B29" s="191" t="s">
        <v>358</v>
      </c>
      <c r="C29" s="192">
        <v>34865</v>
      </c>
      <c r="D29" s="191" t="s">
        <v>359</v>
      </c>
      <c r="E29" s="191" t="s">
        <v>360</v>
      </c>
      <c r="F29" s="192">
        <v>0</v>
      </c>
      <c r="G29" s="191" t="s">
        <v>283</v>
      </c>
      <c r="H29" s="191" t="s">
        <v>284</v>
      </c>
      <c r="I29" s="192">
        <v>0</v>
      </c>
      <c r="J29" s="191"/>
      <c r="K29" s="191"/>
      <c r="L29" s="190"/>
    </row>
    <row r="30" ht="15" customHeight="1" spans="1:12">
      <c r="A30" s="191" t="s">
        <v>363</v>
      </c>
      <c r="B30" s="191" t="s">
        <v>364</v>
      </c>
      <c r="C30" s="192">
        <v>0</v>
      </c>
      <c r="D30" s="191" t="s">
        <v>365</v>
      </c>
      <c r="E30" s="191" t="s">
        <v>366</v>
      </c>
      <c r="F30" s="192">
        <v>0</v>
      </c>
      <c r="G30" s="191" t="s">
        <v>289</v>
      </c>
      <c r="H30" s="191" t="s">
        <v>290</v>
      </c>
      <c r="I30" s="192">
        <v>0</v>
      </c>
      <c r="J30" s="191"/>
      <c r="K30" s="191"/>
      <c r="L30" s="190"/>
    </row>
    <row r="31" ht="15" customHeight="1" spans="1:12">
      <c r="A31" s="191" t="s">
        <v>369</v>
      </c>
      <c r="B31" s="191" t="s">
        <v>370</v>
      </c>
      <c r="C31" s="192">
        <v>0</v>
      </c>
      <c r="D31" s="191" t="s">
        <v>371</v>
      </c>
      <c r="E31" s="191" t="s">
        <v>372</v>
      </c>
      <c r="F31" s="192">
        <v>0</v>
      </c>
      <c r="G31" s="191" t="s">
        <v>295</v>
      </c>
      <c r="H31" s="191" t="s">
        <v>296</v>
      </c>
      <c r="I31" s="192">
        <v>0</v>
      </c>
      <c r="J31" s="191"/>
      <c r="K31" s="191"/>
      <c r="L31" s="190"/>
    </row>
    <row r="32" ht="15" customHeight="1" spans="1:12">
      <c r="A32" s="191" t="s">
        <v>375</v>
      </c>
      <c r="B32" s="191" t="s">
        <v>430</v>
      </c>
      <c r="C32" s="192">
        <v>0</v>
      </c>
      <c r="D32" s="191" t="s">
        <v>377</v>
      </c>
      <c r="E32" s="191" t="s">
        <v>378</v>
      </c>
      <c r="F32" s="192">
        <v>0</v>
      </c>
      <c r="G32" s="191" t="s">
        <v>301</v>
      </c>
      <c r="H32" s="191" t="s">
        <v>302</v>
      </c>
      <c r="I32" s="192">
        <v>0</v>
      </c>
      <c r="J32" s="191"/>
      <c r="K32" s="191"/>
      <c r="L32" s="190"/>
    </row>
    <row r="33" ht="15" customHeight="1" spans="1:12">
      <c r="A33" s="191"/>
      <c r="B33" s="191"/>
      <c r="C33" s="190"/>
      <c r="D33" s="191" t="s">
        <v>381</v>
      </c>
      <c r="E33" s="191" t="s">
        <v>382</v>
      </c>
      <c r="F33" s="192">
        <v>0</v>
      </c>
      <c r="G33" s="191" t="s">
        <v>307</v>
      </c>
      <c r="H33" s="191" t="s">
        <v>308</v>
      </c>
      <c r="I33" s="192">
        <v>0</v>
      </c>
      <c r="J33" s="191"/>
      <c r="K33" s="191"/>
      <c r="L33" s="190"/>
    </row>
    <row r="34" ht="15" customHeight="1" spans="1:12">
      <c r="A34" s="191"/>
      <c r="B34" s="191"/>
      <c r="C34" s="190"/>
      <c r="D34" s="191" t="s">
        <v>385</v>
      </c>
      <c r="E34" s="191" t="s">
        <v>386</v>
      </c>
      <c r="F34" s="192">
        <v>0</v>
      </c>
      <c r="G34" s="191" t="s">
        <v>313</v>
      </c>
      <c r="H34" s="191" t="s">
        <v>314</v>
      </c>
      <c r="I34" s="192">
        <v>0</v>
      </c>
      <c r="J34" s="191"/>
      <c r="K34" s="191"/>
      <c r="L34" s="190"/>
    </row>
    <row r="35" ht="15" customHeight="1" spans="1:12">
      <c r="A35" s="191"/>
      <c r="B35" s="191"/>
      <c r="C35" s="190"/>
      <c r="D35" s="191" t="s">
        <v>389</v>
      </c>
      <c r="E35" s="191" t="s">
        <v>390</v>
      </c>
      <c r="F35" s="192">
        <v>0</v>
      </c>
      <c r="G35" s="191" t="s">
        <v>319</v>
      </c>
      <c r="H35" s="191" t="s">
        <v>320</v>
      </c>
      <c r="I35" s="192">
        <v>0</v>
      </c>
      <c r="J35" s="191"/>
      <c r="K35" s="191"/>
      <c r="L35" s="190"/>
    </row>
    <row r="36" ht="15" customHeight="1" spans="1:12">
      <c r="A36" s="191"/>
      <c r="B36" s="191"/>
      <c r="C36" s="190"/>
      <c r="D36" s="191" t="s">
        <v>391</v>
      </c>
      <c r="E36" s="191" t="s">
        <v>392</v>
      </c>
      <c r="F36" s="192">
        <v>0</v>
      </c>
      <c r="G36" s="191"/>
      <c r="H36" s="191"/>
      <c r="I36" s="190"/>
      <c r="J36" s="191"/>
      <c r="K36" s="191"/>
      <c r="L36" s="190"/>
    </row>
    <row r="37" ht="15" customHeight="1" spans="1:12">
      <c r="A37" s="191"/>
      <c r="B37" s="191"/>
      <c r="C37" s="190"/>
      <c r="D37" s="191" t="s">
        <v>393</v>
      </c>
      <c r="E37" s="191" t="s">
        <v>394</v>
      </c>
      <c r="F37" s="192">
        <v>0</v>
      </c>
      <c r="G37" s="191"/>
      <c r="H37" s="191"/>
      <c r="I37" s="190"/>
      <c r="J37" s="191"/>
      <c r="K37" s="191"/>
      <c r="L37" s="190"/>
    </row>
    <row r="38" ht="15" customHeight="1" spans="1:12">
      <c r="A38" s="191"/>
      <c r="B38" s="191"/>
      <c r="C38" s="190"/>
      <c r="D38" s="191" t="s">
        <v>395</v>
      </c>
      <c r="E38" s="191" t="s">
        <v>396</v>
      </c>
      <c r="F38" s="192">
        <v>0</v>
      </c>
      <c r="G38" s="191"/>
      <c r="H38" s="191"/>
      <c r="I38" s="190"/>
      <c r="J38" s="191"/>
      <c r="K38" s="191"/>
      <c r="L38" s="190"/>
    </row>
    <row r="39" ht="15" customHeight="1" spans="1:12">
      <c r="A39" s="191" t="s">
        <v>431</v>
      </c>
      <c r="B39" s="191"/>
      <c r="C39" s="191"/>
      <c r="D39" s="191"/>
      <c r="E39" s="191"/>
      <c r="F39" s="191"/>
      <c r="G39" s="191"/>
      <c r="H39" s="191"/>
      <c r="I39" s="191"/>
      <c r="J39" s="191"/>
      <c r="K39" s="191"/>
      <c r="L39" s="1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8" t="s">
        <v>432</v>
      </c>
    </row>
    <row r="2" ht="14.25" spans="20:20">
      <c r="T2" s="189" t="s">
        <v>433</v>
      </c>
    </row>
    <row r="3" ht="14.25" spans="1:20">
      <c r="A3" s="189" t="s">
        <v>2</v>
      </c>
      <c r="T3" s="189" t="s">
        <v>3</v>
      </c>
    </row>
    <row r="4" ht="19.5" customHeight="1" spans="1:20">
      <c r="A4" s="195" t="s">
        <v>6</v>
      </c>
      <c r="B4" s="195"/>
      <c r="C4" s="195"/>
      <c r="D4" s="195"/>
      <c r="E4" s="195" t="s">
        <v>206</v>
      </c>
      <c r="F4" s="195"/>
      <c r="G4" s="195"/>
      <c r="H4" s="195" t="s">
        <v>207</v>
      </c>
      <c r="I4" s="195"/>
      <c r="J4" s="195"/>
      <c r="K4" s="195" t="s">
        <v>208</v>
      </c>
      <c r="L4" s="195"/>
      <c r="M4" s="195"/>
      <c r="N4" s="195"/>
      <c r="O4" s="195"/>
      <c r="P4" s="195" t="s">
        <v>107</v>
      </c>
      <c r="Q4" s="195"/>
      <c r="R4" s="195"/>
      <c r="S4" s="195"/>
      <c r="T4" s="195"/>
    </row>
    <row r="5" ht="19.5" customHeight="1" spans="1:20">
      <c r="A5" s="195" t="s">
        <v>122</v>
      </c>
      <c r="B5" s="195"/>
      <c r="C5" s="195"/>
      <c r="D5" s="195" t="s">
        <v>123</v>
      </c>
      <c r="E5" s="195" t="s">
        <v>129</v>
      </c>
      <c r="F5" s="195" t="s">
        <v>209</v>
      </c>
      <c r="G5" s="195" t="s">
        <v>210</v>
      </c>
      <c r="H5" s="195" t="s">
        <v>129</v>
      </c>
      <c r="I5" s="195" t="s">
        <v>177</v>
      </c>
      <c r="J5" s="195" t="s">
        <v>178</v>
      </c>
      <c r="K5" s="195" t="s">
        <v>129</v>
      </c>
      <c r="L5" s="195" t="s">
        <v>177</v>
      </c>
      <c r="M5" s="195"/>
      <c r="N5" s="195" t="s">
        <v>177</v>
      </c>
      <c r="O5" s="195" t="s">
        <v>178</v>
      </c>
      <c r="P5" s="195" t="s">
        <v>129</v>
      </c>
      <c r="Q5" s="195" t="s">
        <v>209</v>
      </c>
      <c r="R5" s="195" t="s">
        <v>210</v>
      </c>
      <c r="S5" s="195" t="s">
        <v>210</v>
      </c>
      <c r="T5" s="195"/>
    </row>
    <row r="6" ht="19.5" customHeight="1" spans="1:20">
      <c r="A6" s="195"/>
      <c r="B6" s="195"/>
      <c r="C6" s="195"/>
      <c r="D6" s="195"/>
      <c r="E6" s="195"/>
      <c r="F6" s="195"/>
      <c r="G6" s="195" t="s">
        <v>124</v>
      </c>
      <c r="H6" s="195"/>
      <c r="I6" s="195"/>
      <c r="J6" s="195" t="s">
        <v>124</v>
      </c>
      <c r="K6" s="195"/>
      <c r="L6" s="195" t="s">
        <v>124</v>
      </c>
      <c r="M6" s="195" t="s">
        <v>212</v>
      </c>
      <c r="N6" s="195" t="s">
        <v>211</v>
      </c>
      <c r="O6" s="195" t="s">
        <v>124</v>
      </c>
      <c r="P6" s="195"/>
      <c r="Q6" s="195"/>
      <c r="R6" s="195" t="s">
        <v>124</v>
      </c>
      <c r="S6" s="195" t="s">
        <v>213</v>
      </c>
      <c r="T6" s="195" t="s">
        <v>214</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95"/>
      <c r="B9" s="195"/>
      <c r="C9" s="195"/>
      <c r="D9" s="195" t="s">
        <v>129</v>
      </c>
      <c r="E9" s="192"/>
      <c r="F9" s="192"/>
      <c r="G9" s="192"/>
      <c r="H9" s="192"/>
      <c r="I9" s="192"/>
      <c r="J9" s="192"/>
      <c r="K9" s="192"/>
      <c r="L9" s="192"/>
      <c r="M9" s="192"/>
      <c r="N9" s="192"/>
      <c r="O9" s="192"/>
      <c r="P9" s="192"/>
      <c r="Q9" s="192"/>
      <c r="R9" s="192"/>
      <c r="S9" s="192"/>
      <c r="T9" s="192"/>
    </row>
    <row r="10" ht="19.5" customHeight="1" spans="1:20">
      <c r="A10" s="191"/>
      <c r="B10" s="191"/>
      <c r="C10" s="191"/>
      <c r="D10" s="191"/>
      <c r="E10" s="192"/>
      <c r="F10" s="192"/>
      <c r="G10" s="192"/>
      <c r="H10" s="192"/>
      <c r="I10" s="192"/>
      <c r="J10" s="192"/>
      <c r="K10" s="192"/>
      <c r="L10" s="192"/>
      <c r="M10" s="192"/>
      <c r="N10" s="192"/>
      <c r="O10" s="192"/>
      <c r="P10" s="192"/>
      <c r="Q10" s="192"/>
      <c r="R10" s="192"/>
      <c r="S10" s="192"/>
      <c r="T10" s="192"/>
    </row>
    <row r="11" ht="19.5" customHeight="1" spans="1:20">
      <c r="A11" s="191" t="s">
        <v>434</v>
      </c>
      <c r="B11" s="191"/>
      <c r="C11" s="191"/>
      <c r="D11" s="191"/>
      <c r="E11" s="191"/>
      <c r="F11" s="191"/>
      <c r="G11" s="191"/>
      <c r="H11" s="191"/>
      <c r="I11" s="191"/>
      <c r="J11" s="191"/>
      <c r="K11" s="191"/>
      <c r="L11" s="191"/>
      <c r="M11" s="191"/>
      <c r="N11" s="191"/>
      <c r="O11" s="191"/>
      <c r="P11" s="191"/>
      <c r="Q11" s="191"/>
      <c r="R11" s="191"/>
      <c r="S11" s="191"/>
      <c r="T11" s="191"/>
    </row>
    <row r="12" spans="1:9">
      <c r="A12" s="70" t="s">
        <v>435</v>
      </c>
      <c r="B12" s="153"/>
      <c r="C12" s="153"/>
      <c r="D12" s="153"/>
      <c r="E12" s="153"/>
      <c r="F12" s="153"/>
      <c r="G12" s="153"/>
      <c r="H12" s="153"/>
      <c r="I12" s="15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8" sqref="I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8" t="s">
        <v>436</v>
      </c>
    </row>
    <row r="2" ht="14.25" spans="12:12">
      <c r="L2" s="189" t="s">
        <v>437</v>
      </c>
    </row>
    <row r="3" ht="14.25" spans="1:12">
      <c r="A3" s="189" t="s">
        <v>2</v>
      </c>
      <c r="L3" s="189" t="s">
        <v>3</v>
      </c>
    </row>
    <row r="4" ht="19.5" customHeight="1" spans="1:12">
      <c r="A4" s="195" t="s">
        <v>6</v>
      </c>
      <c r="B4" s="195"/>
      <c r="C4" s="195"/>
      <c r="D4" s="195"/>
      <c r="E4" s="195" t="s">
        <v>206</v>
      </c>
      <c r="F4" s="195"/>
      <c r="G4" s="195"/>
      <c r="H4" s="195" t="s">
        <v>207</v>
      </c>
      <c r="I4" s="195" t="s">
        <v>208</v>
      </c>
      <c r="J4" s="195" t="s">
        <v>107</v>
      </c>
      <c r="K4" s="195"/>
      <c r="L4" s="195"/>
    </row>
    <row r="5" ht="19.5" customHeight="1" spans="1:12">
      <c r="A5" s="195" t="s">
        <v>122</v>
      </c>
      <c r="B5" s="195"/>
      <c r="C5" s="195"/>
      <c r="D5" s="195" t="s">
        <v>123</v>
      </c>
      <c r="E5" s="195" t="s">
        <v>129</v>
      </c>
      <c r="F5" s="195" t="s">
        <v>438</v>
      </c>
      <c r="G5" s="195" t="s">
        <v>439</v>
      </c>
      <c r="H5" s="195"/>
      <c r="I5" s="195"/>
      <c r="J5" s="195" t="s">
        <v>129</v>
      </c>
      <c r="K5" s="195" t="s">
        <v>438</v>
      </c>
      <c r="L5" s="190" t="s">
        <v>439</v>
      </c>
    </row>
    <row r="6" ht="19.5" customHeight="1" spans="1:12">
      <c r="A6" s="195"/>
      <c r="B6" s="195"/>
      <c r="C6" s="195"/>
      <c r="D6" s="195"/>
      <c r="E6" s="195"/>
      <c r="F6" s="195"/>
      <c r="G6" s="195"/>
      <c r="H6" s="195"/>
      <c r="I6" s="195"/>
      <c r="J6" s="195"/>
      <c r="K6" s="195"/>
      <c r="L6" s="190" t="s">
        <v>213</v>
      </c>
    </row>
    <row r="7" ht="19.5" customHeight="1" spans="1:12">
      <c r="A7" s="195"/>
      <c r="B7" s="195"/>
      <c r="C7" s="195"/>
      <c r="D7" s="195"/>
      <c r="E7" s="195"/>
      <c r="F7" s="195"/>
      <c r="G7" s="195"/>
      <c r="H7" s="195"/>
      <c r="I7" s="195"/>
      <c r="J7" s="195"/>
      <c r="K7" s="195"/>
      <c r="L7" s="190"/>
    </row>
    <row r="8" ht="19.5" customHeight="1" spans="1:12">
      <c r="A8" s="195" t="s">
        <v>126</v>
      </c>
      <c r="B8" s="195" t="s">
        <v>127</v>
      </c>
      <c r="C8" s="195" t="s">
        <v>128</v>
      </c>
      <c r="D8" s="195" t="s">
        <v>10</v>
      </c>
      <c r="E8" s="190" t="s">
        <v>11</v>
      </c>
      <c r="F8" s="190" t="s">
        <v>12</v>
      </c>
      <c r="G8" s="190" t="s">
        <v>20</v>
      </c>
      <c r="H8" s="190" t="s">
        <v>24</v>
      </c>
      <c r="I8" s="190" t="s">
        <v>28</v>
      </c>
      <c r="J8" s="190" t="s">
        <v>32</v>
      </c>
      <c r="K8" s="190" t="s">
        <v>36</v>
      </c>
      <c r="L8" s="190" t="s">
        <v>40</v>
      </c>
    </row>
    <row r="9" ht="19.5" customHeight="1" spans="1:12">
      <c r="A9" s="195"/>
      <c r="B9" s="195"/>
      <c r="C9" s="195"/>
      <c r="D9" s="195" t="s">
        <v>129</v>
      </c>
      <c r="E9" s="192"/>
      <c r="F9" s="192"/>
      <c r="G9" s="192"/>
      <c r="H9" s="192"/>
      <c r="I9" s="192"/>
      <c r="J9" s="192"/>
      <c r="K9" s="192"/>
      <c r="L9" s="192"/>
    </row>
    <row r="10" ht="19.5" customHeight="1" spans="1:12">
      <c r="A10" s="191"/>
      <c r="B10" s="191"/>
      <c r="C10" s="191"/>
      <c r="D10" s="191"/>
      <c r="E10" s="192"/>
      <c r="F10" s="192"/>
      <c r="G10" s="192"/>
      <c r="H10" s="192"/>
      <c r="I10" s="192"/>
      <c r="J10" s="192"/>
      <c r="K10" s="192"/>
      <c r="L10" s="192"/>
    </row>
    <row r="11" ht="19.5" customHeight="1" spans="1:12">
      <c r="A11" s="191" t="s">
        <v>440</v>
      </c>
      <c r="B11" s="191"/>
      <c r="C11" s="191"/>
      <c r="D11" s="191"/>
      <c r="E11" s="191"/>
      <c r="F11" s="191"/>
      <c r="G11" s="191"/>
      <c r="H11" s="191"/>
      <c r="I11" s="191"/>
      <c r="J11" s="191"/>
      <c r="K11" s="191"/>
      <c r="L11" s="191"/>
    </row>
    <row r="12" spans="1:9">
      <c r="A12" s="199" t="s">
        <v>441</v>
      </c>
      <c r="B12" s="153"/>
      <c r="C12" s="153"/>
      <c r="D12" s="153"/>
      <c r="E12" s="153"/>
      <c r="F12" s="153"/>
      <c r="G12" s="153"/>
      <c r="H12" s="153"/>
      <c r="I12" s="15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 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项目支出绩效自评表（家庭经济困难生活资助项目）</vt:lpstr>
      <vt:lpstr>项目支出绩效自评表 (教育发展专项资金项目）</vt:lpstr>
      <vt:lpstr>项目支出绩效自评表 (特殊教育公用经费项目）</vt:lpstr>
      <vt:lpstr>项目支出绩效自评表 (退休职工抚恤金项目）</vt:lpstr>
      <vt:lpstr>项目支出绩效自评表 (对个人和家庭奖励和补助资金项目）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2024-09-29T06:47:41Z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40465FA62A0D4662BB5961B6ABC44A30_13</vt:lpwstr>
  </property>
  <property fmtid="{D5CDD505-2E9C-101B-9397-08002B2CF9AE}" pid="3" name="KSOProductBuildVer">
    <vt:lpwstr>2052-12.1.0.18276</vt:lpwstr>
  </property>
</Properties>
</file>