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30" windowHeight="8210" firstSheet="15" activeTab="16"/>
  </bookViews>
  <sheets>
    <sheet name="收入支出决算表" sheetId="1" r:id="rId1"/>
    <sheet name="收入决算表" sheetId="2" r:id="rId2"/>
    <sheet name="支出决算表" sheetId="3" r:id="rId3"/>
    <sheet name=" 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 政府性基金预算财政拨款收入支出决算表" sheetId="8" r:id="rId8"/>
    <sheet name=" 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项目）" sheetId="15" r:id="rId15"/>
    <sheet name="2023年度项目支出绩效自评表（家庭医生签约服务） " sheetId="16" r:id="rId16"/>
    <sheet name="2023年度项目支出绩效自评表（特岗医生补助）" sheetId="17" r:id="rId17"/>
  </sheets>
  <calcPr calcId="144525" concurrentCalc="0"/>
</workbook>
</file>

<file path=xl/sharedStrings.xml><?xml version="1.0" encoding="utf-8"?>
<sst xmlns="http://schemas.openxmlformats.org/spreadsheetml/2006/main" count="711">
  <si>
    <t>收入支出决算表</t>
  </si>
  <si>
    <t>公开01表</t>
  </si>
  <si>
    <t>部门：姚安县大河口卫生院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</si>
  <si>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</si>
  <si>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</si>
  <si>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</si>
  <si>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</si>
  <si>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</si>
  <si>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</si>
  <si>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</si>
  <si>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</si>
  <si>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</si>
  <si>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</si>
  <si>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</si>
  <si>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</si>
  <si>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</si>
  <si>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</si>
  <si>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</si>
  <si>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</si>
  <si>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</si>
  <si>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</si>
  <si>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</si>
  <si>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</si>
  <si>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</si>
  <si>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</si>
  <si>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</si>
  <si>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</si>
  <si>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</si>
  <si>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</si>
  <si>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</si>
  <si>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</si>
  <si>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</si>
  <si>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</si>
  <si>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</si>
  <si>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</si>
  <si>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</si>
  <si>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</si>
  <si>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</si>
  <si>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</si>
  <si>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</si>
  <si>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</si>
  <si>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</si>
  <si>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</si>
  <si>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</si>
  <si>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</si>
  <si>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</si>
  <si>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</si>
  <si>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</si>
  <si>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</si>
  <si>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</si>
  <si>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</si>
  <si>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</si>
  <si>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</si>
  <si>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</si>
  <si>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</si>
  <si>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</si>
  <si>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</si>
  <si>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</si>
  <si>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</si>
  <si>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</si>
  <si>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</si>
  <si>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</si>
  <si>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</si>
  <si>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</si>
  <si>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</si>
  <si>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</si>
  <si>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</si>
  <si>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</si>
  <si>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</si>
  <si>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</si>
  <si>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</si>
  <si>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</si>
  <si>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</si>
  <si>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</si>
  <si>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</si>
  <si>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</si>
  <si>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</si>
  <si>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</si>
  <si>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</si>
  <si>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</si>
  <si>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</si>
  <si>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</si>
  <si>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</si>
  <si>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</si>
  <si>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</si>
  <si>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</si>
  <si>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</si>
  <si>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</si>
  <si>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</si>
  <si>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</si>
  <si>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</si>
  <si>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</si>
  <si>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</si>
  <si>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</si>
  <si>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</si>
  <si>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</si>
  <si>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</si>
  <si>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</si>
  <si>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</si>
  <si>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</si>
  <si>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</si>
  <si>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</si>
  <si>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</si>
  <si>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</si>
  <si>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</si>
  <si>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</si>
  <si>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</si>
  <si>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</si>
  <si>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</si>
  <si>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</si>
  <si>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</si>
  <si>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</si>
  <si>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</si>
  <si>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</si>
  <si>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</si>
  <si>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</si>
  <si>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</si>
  <si>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</si>
  <si>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</si>
  <si>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</si>
  <si>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</si>
  <si>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</si>
  <si>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</si>
  <si>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</si>
  <si>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</si>
  <si>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</si>
  <si>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</si>
  <si>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</si>
  <si>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</si>
  <si>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</si>
  <si>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</si>
  <si>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</si>
  <si>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</si>
  <si>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</si>
  <si>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</si>
  <si>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</si>
  <si>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</si>
  <si>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</si>
  <si>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</si>
  <si>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</si>
  <si>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</si>
  <si>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</si>
  <si>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</si>
  <si>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</si>
  <si>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</si>
  <si>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</si>
  <si>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</si>
  <si>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</si>
  <si>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</si>
  <si>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</si>
  <si>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</si>
  <si>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</si>
  <si>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</si>
  <si>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</si>
  <si>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</si>
  <si>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</si>
  <si>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</si>
  <si>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</si>
  <si>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</si>
  <si>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</si>
  <si>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</si>
  <si>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</si>
  <si>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</si>
  <si>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</si>
  <si>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</si>
  <si>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</si>
  <si>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</si>
  <si>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</si>
  <si>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</si>
  <si>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</si>
  <si>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</si>
  <si>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</si>
  <si>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</si>
  <si>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</si>
  <si>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</si>
  <si>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</si>
  <si>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</si>
  <si>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</si>
  <si>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</si>
  <si>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</si>
  <si>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</si>
  <si>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</si>
  <si>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</si>
  <si>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</si>
  <si>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</si>
  <si>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</si>
  <si>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</si>
  <si>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</si>
  <si>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</si>
  <si>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</si>
  <si>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</si>
  <si>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</si>
  <si>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</si>
  <si>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</si>
  <si>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</si>
  <si>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</si>
  <si>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</si>
  <si>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</si>
  <si>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</si>
  <si>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</si>
  <si>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</si>
  <si>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</si>
  <si>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</si>
  <si>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</si>
  <si>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</si>
  <si>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</si>
  <si>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</si>
  <si>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</si>
  <si>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</si>
  <si>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</si>
  <si>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</si>
  <si>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</si>
  <si>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2100410</t>
  </si>
  <si>
    <t>突发公共卫生事件应急处理</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</si>
  <si>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</si>
  <si>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</si>
  <si>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</si>
  <si>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</si>
  <si>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</si>
  <si>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</si>
  <si>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</si>
  <si>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</si>
  <si>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</si>
  <si>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</si>
  <si>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</si>
  <si>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</si>
  <si>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</si>
  <si>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</si>
  <si>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</si>
  <si>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</si>
  <si>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</si>
  <si>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</si>
  <si>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</si>
  <si>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</si>
  <si>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</si>
  <si>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</si>
  <si>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</si>
  <si>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</si>
  <si>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</si>
  <si>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</si>
  <si>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</si>
  <si>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</si>
  <si>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</si>
  <si>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</si>
  <si>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</si>
  <si>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</si>
  <si>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</si>
  <si>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</si>
  <si>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</si>
  <si>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</si>
  <si>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</si>
  <si>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</si>
  <si>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</si>
  <si>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</si>
  <si>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</si>
  <si>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</si>
  <si>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</si>
  <si>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</si>
  <si>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</si>
  <si>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</si>
  <si>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</si>
  <si>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</si>
  <si>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</si>
  <si>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</si>
  <si>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</si>
  <si>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</si>
  <si>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</si>
  <si>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</si>
  <si>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</si>
  <si>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</si>
  <si>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</si>
  <si>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</si>
  <si>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</si>
  <si>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</si>
  <si>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</si>
  <si>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</si>
  <si>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</si>
  <si>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</si>
  <si>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</si>
  <si>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</si>
  <si>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</si>
  <si>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</si>
  <si>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</si>
  <si>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</si>
  <si>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</si>
  <si>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</si>
  <si>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</si>
  <si>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</si>
  <si>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</si>
  <si>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</si>
  <si>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</si>
  <si>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</si>
  <si>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</si>
  <si>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</si>
  <si>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</si>
  <si>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</si>
  <si>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</si>
  <si>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</si>
  <si>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</si>
  <si>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</si>
  <si>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</si>
  <si>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</si>
  <si>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</si>
  <si>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</si>
  <si>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</si>
  <si>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</si>
  <si>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</si>
  <si>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</si>
  <si>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</si>
  <si>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</si>
  <si>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</si>
  <si>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</si>
  <si>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</si>
  <si>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</si>
  <si>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</si>
  <si>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</si>
  <si>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</si>
  <si>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</si>
  <si>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</si>
  <si>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</si>
  <si>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</si>
  <si>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</si>
  <si>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</si>
  <si>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</si>
  <si>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</si>
  <si>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</si>
  <si>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</si>
  <si>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</si>
  <si>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</si>
  <si>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</si>
  <si>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</si>
  <si>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</si>
  <si>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</si>
  <si>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</si>
  <si>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</si>
  <si>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</si>
  <si>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</si>
  <si>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</si>
  <si>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</si>
  <si>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</si>
  <si>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</si>
  <si>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</si>
  <si>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</si>
  <si>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</si>
  <si>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</si>
  <si>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</si>
  <si>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</si>
  <si>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</si>
  <si>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</si>
  <si>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</si>
  <si>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</si>
  <si>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</si>
  <si>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</si>
  <si>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</si>
  <si>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</si>
  <si>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</si>
  <si>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</si>
  <si>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</si>
  <si>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</si>
  <si>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</si>
  <si>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</si>
  <si>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</si>
  <si>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</si>
  <si>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</si>
  <si>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</si>
  <si>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</si>
  <si>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</si>
  <si>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</si>
  <si>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</si>
  <si>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</si>
  <si>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</si>
  <si>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</si>
  <si>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</si>
  <si>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</si>
  <si>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</si>
  <si>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</si>
  <si>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</si>
  <si>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</si>
  <si>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</si>
  <si>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</si>
  <si>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</si>
  <si>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</si>
  <si>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</si>
  <si>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</si>
  <si>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</si>
  <si>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</si>
  <si>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</si>
  <si>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</si>
  <si>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</si>
  <si>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</si>
  <si>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</si>
  <si>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</si>
  <si>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</si>
  <si>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</si>
  <si>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</si>
  <si>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</si>
  <si>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</si>
  <si>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</si>
  <si>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</si>
  <si>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</si>
  <si>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</si>
  <si>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</si>
  <si>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</si>
  <si>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</si>
  <si>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</si>
  <si>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</si>
  <si>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</si>
  <si>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</si>
  <si>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</si>
  <si>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</si>
  <si>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</si>
  <si>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</si>
  <si>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</si>
  <si>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</si>
  <si>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</si>
  <si>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</si>
  <si>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</si>
  <si>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</si>
  <si>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</si>
  <si>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</si>
  <si>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</si>
  <si>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</si>
  <si>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</si>
  <si>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</si>
  <si>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</si>
  <si>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</si>
  <si>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</si>
  <si>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</si>
  <si>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</si>
  <si>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</si>
  <si>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</si>
  <si>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</si>
  <si>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</si>
  <si>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</si>
  <si>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</si>
  <si>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</si>
  <si>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</si>
  <si>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备注：大河口卫生院无政府性基金收入，也没有使用政府性基金安排的支出，故《政府性基金预算财政拨款收入支出决算表》无数据。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</si>
  <si>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</si>
  <si>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</si>
  <si>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</si>
  <si>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</si>
  <si>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</si>
  <si>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备注：大河口卫生院无国有资本经营预算财政拨款的收入，也没有使用国有资本经营预算财政拨款安排的支出，故《国有经营预算财政拨款收入支出决算表》无数据。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</si>
  <si>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</si>
  <si>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</si>
  <si>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</si>
  <si>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</si>
  <si>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</si>
  <si>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</si>
  <si>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</si>
  <si>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</si>
  <si>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</si>
  <si>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</si>
  <si>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</si>
  <si>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</si>
  <si>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</si>
  <si>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</si>
  <si>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</si>
  <si>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</si>
  <si>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</si>
  <si>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</si>
  <si>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</si>
  <si>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</si>
  <si>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</si>
  <si>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</si>
  <si>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</si>
  <si>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</si>
  <si>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</si>
  <si>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</si>
  <si>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</si>
  <si>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</si>
  <si>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</si>
  <si>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</si>
  <si>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</si>
  <si>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</si>
  <si>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</si>
  <si>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</si>
  <si>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</si>
  <si>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备注：大河口卫生院没有“三公”经费支出，不属于行政参公单位也没有机关运行经费支出，故《财政拨款“三公”经费、行政参公单位机关运行经费情况表》无数据。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</si>
  <si>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</si>
  <si>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</si>
  <si>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</si>
  <si>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</si>
  <si>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</si>
  <si>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备注：大河口卫生院无一般公共预算财政拨款“三公”经费财政拨款的收入，也没有使用一般公共预算财政拨款“三公”经费财政拨款安排的支出，故《一般公共预算财政拨款“三公”经费情况表》无数据。</t>
  </si>
  <si>
    <t>国有资产使用情况表</t>
  </si>
  <si>
    <t>公开12表</t>
  </si>
  <si>
    <t>部门：</t>
  </si>
  <si>
    <t>姚安县大河口卫生院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</si>
  <si>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</si>
  <si>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</si>
  <si>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</si>
  <si>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</si>
  <si>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</si>
  <si>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</si>
  <si>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</si>
  <si>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</si>
  <si>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</si>
  <si>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</si>
  <si>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</si>
  <si>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</si>
  <si>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</si>
  <si>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</si>
  <si>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</si>
  <si>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</si>
  <si>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</si>
  <si>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</si>
  <si>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</si>
  <si>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姚安县大河口卫生院是一所集医疗、急诊急救、预防、保健与计划生育、公共卫生服务的综合性一级乙等医疗机构，是州、市城镇职工医疗保险、城乡居民医保定点医疗机构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</si>
  <si>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</si>
  <si>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</si>
  <si>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</si>
  <si>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 xml:space="preserve">2023年度收入合计3044830.10元。其中：财政拨款收入1706849.47元，占总收入的56.06%；事业收入1258489.8元，占总收入的41.33%；其他收入79490.33元，占总收入的2.61%。2023年度支出合计3506651.21元。其中：基本支出3036539.21元，占总支出的86.59%；项目支出470112.00元，占总支出的13.41%。
</t>
  </si>
  <si>
    <t>（四）部门预算管理制度建设情况</t>
  </si>
  <si>
    <t>根据财政部《财政支出绩效评价管理暂行办法》（财预〔2011〕285号）。积极稳妥推进预算绩效管理工作，对照自评指标体系、以年度工作计划和各项目标责任书要求，针对评价对象的特点，拟定绩效评价工作方案，认真进行研究和部署，各科室参与，按照自评方案的要求，对资金的整体收入、支出及预算执行情况进行了检查，对提交的绩效报告和相关资料进行审查和分析。</t>
  </si>
  <si>
    <t>（五）严控“三公经费”支出情况</t>
  </si>
  <si>
    <t>姚安县大河口卫生院2023年度一般公共预算财政拨款“三公”经费支出预算为0元，支出决算为0元。是因为我单位没有“三公”经费支出，不属于行政参公单位也没有机关运行经费支出。</t>
  </si>
  <si>
    <t>二、绩效自评工作情况</t>
  </si>
  <si>
    <t>（一）绩效自评的目的</t>
  </si>
  <si>
    <t>财政支出绩效自评，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</si>
  <si>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</si>
  <si>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</si>
  <si>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一是建立健全工作机制。为了顺利推进预算绩效管理工作实施，每年做预算时由办公室及财务规划，做出相应的绩效评价目标表,使项目的安排与绩效目标有机结合。二是加强完善制度建设。结合当年预算目标任务，从预算编制源头抓起，进一步落实，要求立项依据充分、与民生保障和社会发展密切相关、能充分体现卫生院履行职能的项目要求编制项目绩效目标，进一步强化项目绩效意识和支出责任。</t>
  </si>
  <si>
    <t>2.组织实施</t>
  </si>
  <si>
    <t>（一）完善制度，制定考核指标。为进一步加强绩效管理水平，强化支出责任，提升财政资金使用效益，不断完善绩效管理制度建设相关管理办法。同时，在编制年初预算时，专门研究制定了各个项目的绩效考核指标，内容涵盖投入、产出、效果、效率等各个方面。（二）加快预算执行，加强督促指导。按照要求，认真分析影响预算执行进度的原因，建立考核责任制等措施，保证了预算执行工作的有效推进。</t>
  </si>
  <si>
    <t>三、评价情况分析及综合评价结论</t>
  </si>
  <si>
    <t>1、单位对绩效管理工作重要性认识不足。预算申报与绩效目标和实际完成情况对比分析，一方面反映出单位对绩效目标管理工作的重要性认识不足，绩效目标设立未深入研究，申报工作不够认真扎实和全面2、绩效管理统领性有差距。绩效目标是单位工作的基础，引领单位年度工作的方向，对单位支出与管理起到导向作用。而绩效自评工作是单位对年度工作成效的考核与总结，在考核年度绩效目标完成情况的同时，通过总结经验、发现问题，对下一步改进工作计划和制定绩效目标具有很好的指导意义。但是，单位整体支出绩效管理与绩效自评工作缺乏统领性的学习与组织管理，对单位整体支出绩效管理工作的全面落实产生了一定的影响。</t>
  </si>
  <si>
    <t>四、存在的问题和整改情况</t>
  </si>
  <si>
    <t>相关的预算绩效管理制度不够健全完善，预算绩效管理工作开展仍存在困难；在绩效指标完成情况填报工作中，由于对绩效指标的学习理解有欠缺、填报时存在一定困难。</t>
  </si>
  <si>
    <t>五、绩效自评结果应用</t>
  </si>
  <si>
    <t>通过整体支出绩效自评，能免使大部分项目管理主体责任明确，分级管理组织机构健全，项目部门绩效管理明确，建立了有效的工作机制，履行了绩效管理工作职责，制定了部门绩效管理办法及项目工作实施方案，项目执行过程有效，项目资金使用管理规范，项目制度建设和制度管理执行规范。</t>
  </si>
  <si>
    <t>六、主要经验及做法</t>
  </si>
  <si>
    <t>财政预算绩效管理是加强财政支出管理，强化支出责任，建立科学、合理的财政支出绩效评价管理体系，提高财政资金使用效益的重要手段，下一步将不断健全管理机构，明确责任，加强对预算绩效的组织和管理工作。</t>
  </si>
  <si>
    <t>七、其他需说明的情况</t>
  </si>
  <si>
    <t>无</t>
  </si>
  <si>
    <t>备注：涉密部门和涉密信息按保密规定不公开。</t>
  </si>
  <si>
    <t>2023年度部门整体支出绩效自评表</t>
  </si>
  <si>
    <t>公开 14表</t>
  </si>
  <si>
    <t>部门名称</t>
  </si>
  <si>
    <t>内容</t>
  </si>
  <si>
    <t>说明</t>
  </si>
  <si>
    <t>部门总体目标</t>
  </si>
  <si>
    <t>部门职责</t>
  </si>
  <si>
    <t>以提供基本公共卫生服务为主，综合提供预防、保健和基本医疗等服务。加强农村疾病预防控制，做好传染病、地方病防治和疫情等农村突发性公共卫生事件报告工作，重点控制严重危害农民身体健康的传染病、地方病、职业病和寄生虫病等重大疾病。</t>
  </si>
  <si>
    <t>根据三定方案归纳</t>
  </si>
  <si>
    <t>总体绩效目标</t>
  </si>
  <si>
    <t>积极开展慢性非传染性疾病的防治工作，做好农村孕产妇和儿童保健工作，改善儿童营养状况，积极做好城乡居民医疗服务、计划生育技术指导、康复等工作，开展爱国卫生运动，普及疾病预防和卫生保健知识，引导和帮助农民建立良好的卫生习惯。</t>
  </si>
  <si>
    <r>
      <rPr>
        <sz val="10"/>
        <rFont val="方正仿宋简体"/>
        <charset val="134"/>
      </rPr>
      <t>根据部门职责及</t>
    </r>
    <r>
      <rPr>
        <sz val="10"/>
        <rFont val="Times New Roman"/>
        <charset val="134"/>
      </rPr>
      <t>2022</t>
    </r>
    <r>
      <rPr>
        <sz val="10"/>
        <rFont val="方正仿宋简体"/>
        <charset val="134"/>
      </rPr>
      <t>年重点工作任务归纳</t>
    </r>
  </si>
  <si>
    <t>一、部门年度目标</t>
  </si>
  <si>
    <t>财年</t>
  </si>
  <si>
    <t>目标</t>
  </si>
  <si>
    <t>实际完成情况</t>
  </si>
  <si>
    <t>2023</t>
  </si>
  <si>
    <r>
      <rPr>
        <sz val="10"/>
        <rFont val="宋体"/>
        <charset val="134"/>
      </rPr>
      <t>按照深化医药卫生体制改革的总体要求和部署</t>
    </r>
    <r>
      <rPr>
        <sz val="10"/>
        <rFont val="Times New Roman"/>
        <charset val="0"/>
      </rPr>
      <t>,</t>
    </r>
    <r>
      <rPr>
        <sz val="10"/>
        <rFont val="宋体"/>
        <charset val="134"/>
      </rPr>
      <t>以科学发展观为指导，着眼于人人享有基本医疗卫生服务的目标，建立和完善以服务数量、服务质量及服务对象满意度为主要绩效目标，提高医疗卫生服务质量，确保农村居民获得安全、有效、方便、价廉的基本医疗卫生服务。</t>
    </r>
  </si>
  <si>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</si>
  <si>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</si>
  <si>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</si>
  <si>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</si>
  <si>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</si>
  <si>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</si>
  <si>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</si>
  <si>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</si>
  <si>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</si>
  <si>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</si>
  <si>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</si>
  <si>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</si>
  <si>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</si>
  <si>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</si>
  <si>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</si>
  <si>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</si>
  <si>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</si>
  <si>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455200</t>
  </si>
  <si>
    <t>家庭医生签约服务</t>
  </si>
  <si>
    <t>按照“应签尽签”的原则，免费向建档立卡贫困人口提供家庭医生签约服务</t>
  </si>
  <si>
    <t>9912</t>
  </si>
  <si>
    <t>全科医师特岗经费</t>
  </si>
  <si>
    <t>培养1名高素质的全科医生，推进我县基层医疗卫生机构医疗水平不断提升。</t>
  </si>
  <si>
    <t>5000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</si>
  <si>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</si>
  <si>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</si>
  <si>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</si>
  <si>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</si>
  <si>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</si>
  <si>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</si>
  <si>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</si>
  <si>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</si>
  <si>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</si>
  <si>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</si>
  <si>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</si>
  <si>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</si>
  <si>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</si>
  <si>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8"/>
        <rFont val="宋体"/>
        <charset val="134"/>
      </rPr>
      <t>≥</t>
    </r>
    <r>
      <rPr>
        <sz val="8"/>
        <rFont val="宋体"/>
        <charset val="134"/>
      </rPr>
      <t>30</t>
    </r>
  </si>
  <si>
    <t>%</t>
  </si>
  <si>
    <t>质量指标</t>
  </si>
  <si>
    <t xml:space="preserve"> 出院者平均住院天数</t>
  </si>
  <si>
    <r>
      <rPr>
        <sz val="8"/>
        <rFont val="宋体"/>
        <charset val="134"/>
      </rPr>
      <t>≤</t>
    </r>
    <r>
      <rPr>
        <sz val="8"/>
        <rFont val="宋体"/>
        <charset val="134"/>
      </rPr>
      <t>7</t>
    </r>
  </si>
  <si>
    <t>天</t>
  </si>
  <si>
    <t>时效指标</t>
  </si>
  <si>
    <t>完成时限</t>
  </si>
  <si>
    <t>成本指标</t>
  </si>
  <si>
    <t>百元医疗收入的医疗费用（不含药品）</t>
  </si>
  <si>
    <r>
      <rPr>
        <sz val="8"/>
        <rFont val="宋体"/>
        <charset val="134"/>
      </rPr>
      <t>≤</t>
    </r>
    <r>
      <rPr>
        <sz val="8"/>
        <rFont val="宋体"/>
        <charset val="134"/>
      </rPr>
      <t>500</t>
    </r>
  </si>
  <si>
    <t>元</t>
  </si>
  <si>
    <t>效益指标</t>
  </si>
  <si>
    <t>经济效益
指标</t>
  </si>
  <si>
    <t>医疗服务收入（不含药品、耗材收入）占医疗收入比例</t>
  </si>
  <si>
    <r>
      <rPr>
        <sz val="8"/>
        <rFont val="宋体"/>
        <charset val="134"/>
      </rPr>
      <t>≥25</t>
    </r>
    <r>
      <rPr>
        <sz val="8"/>
        <rFont val="宋体"/>
        <charset val="134"/>
      </rPr>
      <t>%</t>
    </r>
  </si>
  <si>
    <t>社会效益
指标</t>
  </si>
  <si>
    <t>保障乡镇医疗水平，门急诊服务质量和医疗服务水平提高</t>
  </si>
  <si>
    <t>逐步提高</t>
  </si>
  <si>
    <t>较上年提高</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</si>
  <si>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</si>
  <si>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</si>
  <si>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</si>
  <si>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</si>
  <si>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</si>
  <si>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</si>
  <si>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</si>
  <si>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≧85%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</si>
  <si>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</si>
  <si>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</si>
  <si>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</si>
  <si>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</si>
  <si>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</si>
  <si>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</si>
  <si>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</si>
  <si>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</si>
  <si>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</si>
  <si>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2023年基本公共卫生服务项目</t>
  </si>
  <si>
    <t>基本公共卫生</t>
  </si>
  <si>
    <t>主管部门</t>
  </si>
  <si>
    <t>姚安县人民医院</t>
  </si>
  <si>
    <t>实施单位</t>
  </si>
  <si>
    <r>
      <rPr>
        <sz val="8"/>
        <rFont val="宋体"/>
        <charset val="134"/>
      </rPr>
      <t>姚安县大河口卫生院</t>
    </r>
    <r>
      <rPr>
        <sz val="8"/>
        <rFont val="Arial"/>
        <charset val="0"/>
      </rPr>
      <t xml:space="preserve">		</t>
    </r>
  </si>
  <si>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</si>
  <si>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</si>
  <si>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</si>
  <si>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</si>
  <si>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</si>
  <si>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</si>
  <si>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</si>
  <si>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</si>
  <si>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</si>
  <si>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</si>
  <si>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</si>
  <si>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</si>
  <si>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信息报告率达100%；                                                                   </t>
  </si>
  <si>
    <t xml:space="preserve">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
          </t>
  </si>
  <si>
    <t>绩效指标</t>
  </si>
  <si>
    <t xml:space="preserve">年度指标值 </t>
  </si>
  <si>
    <t>居民健康档案规范化电子建档率</t>
  </si>
  <si>
    <t>≧80%</t>
  </si>
  <si>
    <t>传染病和突发应急事件报告率</t>
  </si>
  <si>
    <t>资金拨付时间</t>
  </si>
  <si>
    <t>30个工作日内</t>
  </si>
  <si>
    <t>日</t>
  </si>
  <si>
    <t>30个工作日</t>
  </si>
  <si>
    <t>资金拨付标准</t>
  </si>
  <si>
    <t>资金按标准拨付</t>
  </si>
  <si>
    <t>按标准拨付</t>
  </si>
  <si>
    <t>居民健康水平</t>
  </si>
  <si>
    <t>持续提高</t>
  </si>
  <si>
    <t>--</t>
  </si>
  <si>
    <t>按要求完成</t>
  </si>
  <si>
    <t>居民健康保健意识和健康知识知晓率</t>
  </si>
  <si>
    <t>公共卫生均等化水平提高</t>
  </si>
  <si>
    <t>中长期</t>
  </si>
  <si>
    <t>年</t>
  </si>
  <si>
    <t>居民健康水平提高</t>
  </si>
  <si>
    <t>居民满意度</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</si>
  <si>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</si>
  <si>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</si>
  <si>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</si>
  <si>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</si>
  <si>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</si>
  <si>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</si>
  <si>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</si>
  <si>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</si>
  <si>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2023年建档立卡贫困人口家庭医生签约服务补助资金</t>
  </si>
  <si>
    <t>项目资金
（万元）</t>
  </si>
  <si>
    <t>其中：当年财政拨款</t>
  </si>
  <si>
    <t xml:space="preserve">      上年结转资金</t>
  </si>
  <si>
    <t>年度总体目标</t>
  </si>
  <si>
    <t>按照“应签尽签”的原则，免费向建档立卡贫困人口提供家庭医生签约服务。</t>
  </si>
  <si>
    <t>资金到位率</t>
  </si>
  <si>
    <t>剔除无法服务人数后的建档立卡贫困人口签约率</t>
  </si>
  <si>
    <t>考核兑付及时率</t>
  </si>
  <si>
    <t>经济效益
指标</t>
  </si>
  <si>
    <t>贫困人口家庭医疗服务保障</t>
  </si>
  <si>
    <t>社会效益
指标</t>
  </si>
  <si>
    <t>贫困人口家庭医生签约服务制度知晓率</t>
  </si>
  <si>
    <t>服务对象满度指标等</t>
  </si>
  <si>
    <t>签约居民满意度</t>
  </si>
  <si>
    <t>100</t>
  </si>
  <si>
    <t>2023年特岗医师补助资金</t>
  </si>
  <si>
    <t>培养高素质的全科医生，加快推进我县基层医疗卫生机构医疗水平不断提升，卫生健康人才队伍的专业结构、城乡结构和区域分布不断优化，促进人才与卫生健康事业发展更加适应，加快建设适合我县县情的医疗卫生服务体系。</t>
  </si>
  <si>
    <t>培养1名高素质的全科医生，推进我县基层医疗卫生机构医疗水平不断提升，促进人才与卫生健康事业发展更加适应。</t>
  </si>
  <si>
    <t>全科医生特设岗位在岗人数</t>
  </si>
  <si>
    <t>人</t>
  </si>
  <si>
    <t>全科医生特设岗位在岗人员经费发放完成比例</t>
  </si>
  <si>
    <t>及时完成率</t>
  </si>
  <si>
    <t>在岗全科医生年度考核情况与经费发放挂钩比</t>
  </si>
  <si>
    <t>社会效益指标</t>
  </si>
  <si>
    <t>服务对象满意度</t>
  </si>
  <si>
    <t>≥90</t>
  </si>
  <si>
    <t>可持续影响指标</t>
  </si>
  <si>
    <t>人民群众医疗服务获得感</t>
  </si>
  <si>
    <t>明显提高</t>
  </si>
  <si>
    <t>服务对象满度指标</t>
  </si>
  <si>
    <t>在岗全科医生服务满意度</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</si>
</sst>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s>
  <fonts count="67">
    <font>
      <sz val="11"/>
      <color indexed="8"/>
      <name val="宋体"/>
      <charset val="134"/>
      <scheme val="minor"/>
    </font>
    <font>
      <sz val="11"/>
      <name val="宋体"/>
      <charset val="134"/>
    </font>
    <font>
      <sz val="10"/>
      <color indexed="8"/>
      <name val="Arial"/>
      <charset val="0"/>
    </font>
    <font>
      <b/>
      <sz val="18"/>
      <name val="宋体"/>
      <charset val="134"/>
      <scheme val="minor"/>
    </font>
    <font>
      <sz val="10"/>
      <color indexed="8"/>
      <name val="宋体"/>
      <charset val="134"/>
    </font>
    <font>
      <sz val="8"/>
      <name val="宋体"/>
      <charset val="134"/>
    </font>
    <font>
      <sz val="8"/>
      <name val="宋体"/>
      <charset val="0"/>
    </font>
    <font>
      <sz val="10"/>
      <name val="宋体"/>
      <charset val="134"/>
    </font>
    <font>
      <sz val="10"/>
      <name val="宋体"/>
      <charset val="134"/>
      <scheme val="minor"/>
    </font>
    <font>
      <b/>
      <sz val="10"/>
      <name val="宋体"/>
      <charset val="134"/>
      <scheme val="minor"/>
    </font>
    <font>
      <sz val="9"/>
      <name val="宋体"/>
      <charset val="134"/>
      <scheme val="minor"/>
    </font>
    <font>
      <sz val="10"/>
      <name val="Arial"/>
      <charset val="0"/>
    </font>
    <font>
      <b/>
      <sz val="10"/>
      <name val="宋体"/>
      <charset val="134"/>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0"/>
      <name val="Times New Roman"/>
      <charset val="0"/>
    </font>
    <font>
      <b/>
      <sz val="10"/>
      <color indexed="8"/>
      <name val="Times New Roman"/>
      <charset val="0"/>
    </font>
    <font>
      <sz val="10"/>
      <color indexed="8"/>
      <name val="Times New Roman"/>
      <charset val="0"/>
    </font>
    <font>
      <b/>
      <sz val="12"/>
      <color indexed="8"/>
      <name val="宋体"/>
      <charset val="134"/>
    </font>
    <font>
      <b/>
      <sz val="12"/>
      <name val="宋体"/>
      <charset val="134"/>
    </font>
    <font>
      <sz val="10"/>
      <name val="Times New Roman"/>
      <charset val="0"/>
    </font>
    <font>
      <sz val="10"/>
      <color rgb="FF000000"/>
      <name val="宋体"/>
      <charset val="134"/>
    </font>
    <font>
      <b/>
      <sz val="11"/>
      <color indexed="8"/>
      <name val="宋体"/>
      <charset val="134"/>
    </font>
    <font>
      <sz val="10"/>
      <color theme="1"/>
      <name val="Times New Roman"/>
      <charset val="0"/>
    </font>
    <font>
      <sz val="8"/>
      <color rgb="FF000000"/>
      <name val="宋体"/>
      <charset val="134"/>
    </font>
    <font>
      <sz val="8"/>
      <color indexed="8"/>
      <name val="宋体"/>
      <charset val="134"/>
    </font>
    <font>
      <sz val="12"/>
      <name val="宋体"/>
      <charset val="134"/>
      <scheme val="minor"/>
    </font>
    <font>
      <sz val="12"/>
      <name val="宋体"/>
      <charset val="134"/>
    </font>
    <font>
      <sz val="10"/>
      <name val="方正仿宋简体"/>
      <charset val="134"/>
    </font>
    <font>
      <sz val="18"/>
      <color rgb="FFFF0000"/>
      <name val="宋体"/>
      <charset val="134"/>
    </font>
    <font>
      <b/>
      <sz val="18"/>
      <color indexed="8"/>
      <name val="宋体"/>
      <charset val="134"/>
    </font>
    <font>
      <sz val="11"/>
      <color rgb="FF000000"/>
      <name val="宋体"/>
      <charset val="134"/>
    </font>
    <font>
      <b/>
      <sz val="11"/>
      <name val="宋体"/>
      <charset val="134"/>
    </font>
    <font>
      <sz val="22"/>
      <color indexed="8"/>
      <name val="宋体"/>
      <charset val="134"/>
    </font>
    <font>
      <sz val="10"/>
      <color rgb="FF000000"/>
      <name val="宋体"/>
      <charset val="0"/>
    </font>
    <font>
      <sz val="6"/>
      <color indexed="8"/>
      <name val="宋体"/>
      <charset val="134"/>
    </font>
    <font>
      <sz val="6"/>
      <name val="宋体"/>
      <charset val="134"/>
    </font>
    <font>
      <b/>
      <sz val="20"/>
      <name val="宋体"/>
      <charset val="134"/>
    </font>
    <font>
      <sz val="9"/>
      <name val="宋体"/>
      <charset val="134"/>
    </font>
    <font>
      <b/>
      <sz val="11"/>
      <color rgb="FF000000"/>
      <name val="宋体"/>
      <charset val="134"/>
    </font>
    <font>
      <sz val="22"/>
      <name val="黑体"/>
      <charset val="134"/>
    </font>
    <font>
      <sz val="12"/>
      <color indexed="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0"/>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8"/>
      <name val="Arial"/>
      <charset val="0"/>
    </font>
    <font>
      <sz val="10"/>
      <name val="Times New Roman"/>
      <charset val="134"/>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49" fillId="0" borderId="0" applyFont="0" applyFill="0" applyBorder="0" applyAlignment="0" applyProtection="0">
      <alignment vertical="center"/>
    </xf>
    <xf numFmtId="0" fontId="45" fillId="19" borderId="0" applyNumberFormat="0" applyBorder="0" applyAlignment="0" applyProtection="0">
      <alignment vertical="center"/>
    </xf>
    <xf numFmtId="0" fontId="61" fillId="17" borderId="28" applyNumberFormat="0" applyAlignment="0" applyProtection="0">
      <alignment vertical="center"/>
    </xf>
    <xf numFmtId="44" fontId="49" fillId="0" borderId="0" applyFont="0" applyFill="0" applyBorder="0" applyAlignment="0" applyProtection="0">
      <alignment vertical="center"/>
    </xf>
    <xf numFmtId="41" fontId="49" fillId="0" borderId="0" applyFont="0" applyFill="0" applyBorder="0" applyAlignment="0" applyProtection="0">
      <alignment vertical="center"/>
    </xf>
    <xf numFmtId="0" fontId="45" fillId="5" borderId="0" applyNumberFormat="0" applyBorder="0" applyAlignment="0" applyProtection="0">
      <alignment vertical="center"/>
    </xf>
    <xf numFmtId="0" fontId="53" fillId="8" borderId="0" applyNumberFormat="0" applyBorder="0" applyAlignment="0" applyProtection="0">
      <alignment vertical="center"/>
    </xf>
    <xf numFmtId="43" fontId="49" fillId="0" borderId="0" applyFont="0" applyFill="0" applyBorder="0" applyAlignment="0" applyProtection="0">
      <alignment vertical="center"/>
    </xf>
    <xf numFmtId="0" fontId="54" fillId="21" borderId="0" applyNumberFormat="0" applyBorder="0" applyAlignment="0" applyProtection="0">
      <alignment vertical="center"/>
    </xf>
    <xf numFmtId="0" fontId="59" fillId="0" borderId="0" applyNumberFormat="0" applyFill="0" applyBorder="0" applyAlignment="0" applyProtection="0">
      <alignment vertical="center"/>
    </xf>
    <xf numFmtId="9" fontId="49" fillId="0" borderId="0" applyFont="0" applyFill="0" applyBorder="0" applyAlignment="0" applyProtection="0">
      <alignment vertical="center"/>
    </xf>
    <xf numFmtId="0" fontId="52" fillId="0" borderId="0" applyNumberFormat="0" applyFill="0" applyBorder="0" applyAlignment="0" applyProtection="0">
      <alignment vertical="center"/>
    </xf>
    <xf numFmtId="0" fontId="49" fillId="12" borderId="25" applyNumberFormat="0" applyFont="0" applyAlignment="0" applyProtection="0">
      <alignment vertical="center"/>
    </xf>
    <xf numFmtId="0" fontId="54" fillId="16" borderId="0" applyNumberFormat="0" applyBorder="0" applyAlignment="0" applyProtection="0">
      <alignment vertical="center"/>
    </xf>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6" fillId="0" borderId="23" applyNumberFormat="0" applyFill="0" applyAlignment="0" applyProtection="0">
      <alignment vertical="center"/>
    </xf>
    <xf numFmtId="0" fontId="47" fillId="0" borderId="23" applyNumberFormat="0" applyFill="0" applyAlignment="0" applyProtection="0">
      <alignment vertical="center"/>
    </xf>
    <xf numFmtId="0" fontId="54" fillId="20" borderId="0" applyNumberFormat="0" applyBorder="0" applyAlignment="0" applyProtection="0">
      <alignment vertical="center"/>
    </xf>
    <xf numFmtId="0" fontId="51" fillId="0" borderId="27" applyNumberFormat="0" applyFill="0" applyAlignment="0" applyProtection="0">
      <alignment vertical="center"/>
    </xf>
    <xf numFmtId="0" fontId="54" fillId="23" borderId="0" applyNumberFormat="0" applyBorder="0" applyAlignment="0" applyProtection="0">
      <alignment vertical="center"/>
    </xf>
    <xf numFmtId="0" fontId="55" fillId="11" borderId="24" applyNumberFormat="0" applyAlignment="0" applyProtection="0">
      <alignment vertical="center"/>
    </xf>
    <xf numFmtId="0" fontId="62" fillId="11" borderId="28" applyNumberFormat="0" applyAlignment="0" applyProtection="0">
      <alignment vertical="center"/>
    </xf>
    <xf numFmtId="0" fontId="46" fillId="4" borderId="22" applyNumberFormat="0" applyAlignment="0" applyProtection="0">
      <alignment vertical="center"/>
    </xf>
    <xf numFmtId="0" fontId="45" fillId="24" borderId="0" applyNumberFormat="0" applyBorder="0" applyAlignment="0" applyProtection="0">
      <alignment vertical="center"/>
    </xf>
    <xf numFmtId="0" fontId="54" fillId="14" borderId="0" applyNumberFormat="0" applyBorder="0" applyAlignment="0" applyProtection="0">
      <alignment vertical="center"/>
    </xf>
    <xf numFmtId="0" fontId="63" fillId="0" borderId="29" applyNumberFormat="0" applyFill="0" applyAlignment="0" applyProtection="0">
      <alignment vertical="center"/>
    </xf>
    <xf numFmtId="0" fontId="57" fillId="0" borderId="26" applyNumberFormat="0" applyFill="0" applyAlignment="0" applyProtection="0">
      <alignment vertical="center"/>
    </xf>
    <xf numFmtId="0" fontId="64" fillId="27" borderId="0" applyNumberFormat="0" applyBorder="0" applyAlignment="0" applyProtection="0">
      <alignment vertical="center"/>
    </xf>
    <xf numFmtId="0" fontId="60" fillId="15" borderId="0" applyNumberFormat="0" applyBorder="0" applyAlignment="0" applyProtection="0">
      <alignment vertical="center"/>
    </xf>
    <xf numFmtId="0" fontId="45" fillId="28" borderId="0" applyNumberFormat="0" applyBorder="0" applyAlignment="0" applyProtection="0">
      <alignment vertical="center"/>
    </xf>
    <xf numFmtId="0" fontId="54" fillId="10" borderId="0" applyNumberFormat="0" applyBorder="0" applyAlignment="0" applyProtection="0">
      <alignment vertical="center"/>
    </xf>
    <xf numFmtId="0" fontId="45" fillId="18" borderId="0" applyNumberFormat="0" applyBorder="0" applyAlignment="0" applyProtection="0">
      <alignment vertical="center"/>
    </xf>
    <xf numFmtId="0" fontId="45" fillId="3" borderId="0" applyNumberFormat="0" applyBorder="0" applyAlignment="0" applyProtection="0">
      <alignment vertical="center"/>
    </xf>
    <xf numFmtId="0" fontId="45" fillId="26" borderId="0" applyNumberFormat="0" applyBorder="0" applyAlignment="0" applyProtection="0">
      <alignment vertical="center"/>
    </xf>
    <xf numFmtId="0" fontId="45" fillId="7" borderId="0" applyNumberFormat="0" applyBorder="0" applyAlignment="0" applyProtection="0">
      <alignment vertical="center"/>
    </xf>
    <xf numFmtId="0" fontId="54" fillId="9" borderId="0" applyNumberFormat="0" applyBorder="0" applyAlignment="0" applyProtection="0">
      <alignment vertical="center"/>
    </xf>
    <xf numFmtId="0" fontId="54" fillId="13" borderId="0" applyNumberFormat="0" applyBorder="0" applyAlignment="0" applyProtection="0">
      <alignment vertical="center"/>
    </xf>
    <xf numFmtId="0" fontId="45" fillId="25" borderId="0" applyNumberFormat="0" applyBorder="0" applyAlignment="0" applyProtection="0">
      <alignment vertical="center"/>
    </xf>
    <xf numFmtId="0" fontId="45" fillId="6" borderId="0" applyNumberFormat="0" applyBorder="0" applyAlignment="0" applyProtection="0">
      <alignment vertical="center"/>
    </xf>
    <xf numFmtId="0" fontId="54" fillId="29" borderId="0" applyNumberFormat="0" applyBorder="0" applyAlignment="0" applyProtection="0">
      <alignment vertical="center"/>
    </xf>
    <xf numFmtId="0" fontId="4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45" fillId="33" borderId="0" applyNumberFormat="0" applyBorder="0" applyAlignment="0" applyProtection="0">
      <alignment vertical="center"/>
    </xf>
    <xf numFmtId="0" fontId="54" fillId="22" borderId="0" applyNumberFormat="0" applyBorder="0" applyAlignment="0" applyProtection="0">
      <alignment vertical="center"/>
    </xf>
    <xf numFmtId="0" fontId="30" fillId="0" borderId="0"/>
    <xf numFmtId="0" fontId="13" fillId="0" borderId="0">
      <alignment vertical="center"/>
    </xf>
    <xf numFmtId="0" fontId="13" fillId="0" borderId="0"/>
  </cellStyleXfs>
  <cellXfs count="219">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3" fillId="0" borderId="0" xfId="51" applyFont="1" applyFill="1" applyAlignment="1">
      <alignment horizontal="center" vertical="center" wrapText="1"/>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xf>
    <xf numFmtId="10" fontId="5" fillId="0" borderId="2"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4" xfId="0" applyFont="1" applyFill="1" applyBorder="1" applyAlignment="1">
      <alignment horizontal="center" vertical="center" textRotation="255"/>
    </xf>
    <xf numFmtId="4" fontId="5" fillId="0" borderId="5" xfId="0" applyNumberFormat="1" applyFont="1" applyFill="1" applyBorder="1" applyAlignment="1">
      <alignment horizontal="center" vertical="center"/>
    </xf>
    <xf numFmtId="0" fontId="7" fillId="0" borderId="5" xfId="0" applyFont="1" applyFill="1" applyBorder="1" applyAlignment="1">
      <alignment horizontal="center" vertical="center" textRotation="255"/>
    </xf>
    <xf numFmtId="0" fontId="8" fillId="0" borderId="0" xfId="51" applyFont="1" applyAlignment="1">
      <alignment horizontal="center" vertical="center" wrapText="1"/>
    </xf>
    <xf numFmtId="0" fontId="9" fillId="0" borderId="0" xfId="51" applyFont="1" applyAlignment="1">
      <alignment horizontal="left" vertical="center" wrapText="1"/>
    </xf>
    <xf numFmtId="0" fontId="1" fillId="0" borderId="0" xfId="0" applyFont="1" applyFill="1" applyBorder="1" applyAlignment="1">
      <alignment horizontal="left" vertical="center"/>
    </xf>
    <xf numFmtId="0" fontId="5" fillId="0" borderId="2" xfId="0" applyFont="1" applyFill="1" applyBorder="1" applyAlignment="1">
      <alignment horizontal="left" vertical="center"/>
    </xf>
    <xf numFmtId="0" fontId="10" fillId="0" borderId="0" xfId="51" applyFont="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4" fontId="5" fillId="0" borderId="5" xfId="0" applyNumberFormat="1" applyFont="1" applyFill="1" applyBorder="1" applyAlignment="1">
      <alignment horizontal="right" vertical="center"/>
    </xf>
    <xf numFmtId="10" fontId="5" fillId="0" borderId="5" xfId="0" applyNumberFormat="1" applyFont="1" applyFill="1" applyBorder="1" applyAlignment="1">
      <alignment horizontal="center" vertical="center"/>
    </xf>
    <xf numFmtId="0" fontId="5" fillId="0" borderId="5" xfId="0" applyFont="1" applyFill="1" applyBorder="1" applyAlignment="1">
      <alignment horizontal="left" vertical="center"/>
    </xf>
    <xf numFmtId="9" fontId="5"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11" fillId="0" borderId="0" xfId="0" applyFont="1" applyFill="1" applyBorder="1" applyAlignment="1"/>
    <xf numFmtId="0" fontId="1" fillId="0" borderId="0" xfId="0" applyFont="1" applyFill="1" applyBorder="1" applyAlignment="1">
      <alignment wrapText="1"/>
    </xf>
    <xf numFmtId="0" fontId="8" fillId="0" borderId="2" xfId="51" applyFont="1" applyFill="1" applyBorder="1" applyAlignment="1">
      <alignment horizontal="center" vertical="center" wrapText="1"/>
    </xf>
    <xf numFmtId="0" fontId="8" fillId="0" borderId="2" xfId="51" applyFont="1" applyFill="1" applyBorder="1" applyAlignment="1">
      <alignment vertical="center" wrapText="1"/>
    </xf>
    <xf numFmtId="0" fontId="4" fillId="0" borderId="2" xfId="0" applyNumberFormat="1" applyFont="1" applyFill="1" applyBorder="1" applyAlignment="1">
      <alignment horizontal="center" vertical="center" wrapText="1"/>
    </xf>
    <xf numFmtId="10" fontId="8" fillId="0" borderId="2" xfId="51" applyNumberFormat="1" applyFont="1" applyFill="1" applyBorder="1" applyAlignment="1">
      <alignment horizontal="right" vertical="center" wrapText="1"/>
    </xf>
    <xf numFmtId="176" fontId="8" fillId="0" borderId="2" xfId="51" applyNumberFormat="1" applyFont="1" applyFill="1" applyBorder="1" applyAlignment="1">
      <alignment horizontal="right" vertical="center" wrapText="1"/>
    </xf>
    <xf numFmtId="176" fontId="8" fillId="0" borderId="2" xfId="51" applyNumberFormat="1" applyFont="1" applyFill="1" applyBorder="1" applyAlignment="1">
      <alignment horizontal="center" vertical="center" wrapText="1"/>
    </xf>
    <xf numFmtId="0" fontId="5" fillId="0" borderId="5" xfId="0" applyFont="1" applyFill="1" applyBorder="1" applyAlignment="1">
      <alignment horizontal="left" vertical="top" wrapText="1"/>
    </xf>
    <xf numFmtId="0" fontId="5" fillId="0" borderId="5" xfId="0" applyFont="1" applyFill="1" applyBorder="1" applyAlignment="1">
      <alignment horizontal="center" vertical="top" wrapText="1"/>
    </xf>
    <xf numFmtId="0" fontId="8" fillId="2" borderId="7" xfId="51" applyFont="1" applyFill="1" applyBorder="1" applyAlignment="1">
      <alignment horizontal="center" vertical="center" wrapText="1"/>
    </xf>
    <xf numFmtId="0" fontId="8" fillId="2" borderId="8" xfId="51" applyFont="1" applyFill="1" applyBorder="1" applyAlignment="1">
      <alignment horizontal="center" vertical="center" wrapText="1"/>
    </xf>
    <xf numFmtId="0" fontId="8" fillId="2" borderId="9" xfId="51" applyFont="1" applyFill="1" applyBorder="1" applyAlignment="1">
      <alignment horizontal="center" vertical="center" wrapText="1"/>
    </xf>
    <xf numFmtId="0" fontId="8" fillId="2" borderId="10" xfId="51" applyFont="1" applyFill="1" applyBorder="1" applyAlignment="1">
      <alignment horizontal="center" vertical="center" wrapText="1"/>
    </xf>
    <xf numFmtId="0" fontId="8" fillId="0" borderId="7" xfId="51" applyFont="1" applyFill="1" applyBorder="1" applyAlignment="1">
      <alignment horizontal="center" vertical="center" wrapText="1"/>
    </xf>
    <xf numFmtId="0" fontId="8" fillId="2" borderId="2" xfId="51" applyFont="1" applyFill="1" applyBorder="1" applyAlignment="1">
      <alignment horizontal="center" vertical="center" wrapText="1"/>
    </xf>
    <xf numFmtId="0" fontId="8" fillId="2" borderId="11" xfId="51" applyFont="1" applyFill="1" applyBorder="1" applyAlignment="1">
      <alignment horizontal="center" vertical="center" wrapText="1"/>
    </xf>
    <xf numFmtId="0" fontId="9" fillId="0" borderId="2" xfId="51" applyFont="1" applyFill="1" applyBorder="1" applyAlignment="1">
      <alignment horizontal="center" vertical="center" wrapText="1"/>
    </xf>
    <xf numFmtId="0" fontId="9" fillId="0" borderId="10" xfId="51" applyFont="1" applyFill="1" applyBorder="1" applyAlignment="1">
      <alignment horizontal="center" vertical="center" wrapText="1"/>
    </xf>
    <xf numFmtId="49" fontId="5" fillId="0" borderId="7" xfId="50" applyNumberFormat="1" applyFont="1" applyFill="1" applyBorder="1" applyAlignment="1">
      <alignment horizontal="left" vertical="center" wrapText="1"/>
    </xf>
    <xf numFmtId="0" fontId="12" fillId="0" borderId="2" xfId="51"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2" xfId="0" applyNumberFormat="1" applyFont="1" applyFill="1" applyBorder="1" applyAlignment="1">
      <alignment horizontal="center" vertical="center"/>
    </xf>
    <xf numFmtId="0" fontId="5" fillId="0" borderId="12" xfId="0" applyFont="1" applyFill="1" applyBorder="1" applyAlignment="1">
      <alignment horizontal="left" vertical="center"/>
    </xf>
    <xf numFmtId="9" fontId="5" fillId="0" borderId="2"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9" fillId="0" borderId="2" xfId="51" applyNumberFormat="1" applyFont="1" applyFill="1" applyBorder="1" applyAlignment="1">
      <alignment horizontal="center" vertical="center" wrapText="1"/>
    </xf>
    <xf numFmtId="0" fontId="9" fillId="0" borderId="13" xfId="51" applyFont="1" applyFill="1" applyBorder="1" applyAlignment="1">
      <alignment horizontal="center" vertical="center" wrapText="1"/>
    </xf>
    <xf numFmtId="49" fontId="9" fillId="0" borderId="10" xfId="51" applyNumberFormat="1" applyFont="1" applyFill="1" applyBorder="1" applyAlignment="1">
      <alignment horizontal="center" vertical="center" wrapText="1"/>
    </xf>
    <xf numFmtId="0" fontId="8" fillId="0" borderId="2" xfId="51" applyFont="1" applyBorder="1" applyAlignment="1">
      <alignment horizontal="center" vertical="center" wrapText="1"/>
    </xf>
    <xf numFmtId="0" fontId="8" fillId="0" borderId="2" xfId="51" applyFont="1" applyBorder="1" applyAlignment="1">
      <alignment horizontal="center" wrapText="1"/>
    </xf>
    <xf numFmtId="0" fontId="10" fillId="0" borderId="2" xfId="51" applyFont="1" applyBorder="1" applyAlignment="1">
      <alignment horizontal="center" vertical="center" wrapText="1"/>
    </xf>
    <xf numFmtId="0" fontId="13" fillId="0" borderId="0" xfId="0" applyFont="1" applyFill="1" applyBorder="1" applyAlignment="1"/>
    <xf numFmtId="0" fontId="7" fillId="0" borderId="0" xfId="0" applyFont="1" applyFill="1" applyBorder="1" applyAlignment="1"/>
    <xf numFmtId="0" fontId="14" fillId="0" borderId="0" xfId="50" applyFont="1" applyFill="1" applyAlignment="1">
      <alignment horizontal="center" vertical="center"/>
    </xf>
    <xf numFmtId="0" fontId="13" fillId="0" borderId="0" xfId="50"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2" xfId="0" applyFont="1" applyFill="1" applyBorder="1" applyAlignment="1">
      <alignment horizontal="center" vertical="center"/>
    </xf>
    <xf numFmtId="0" fontId="7" fillId="0" borderId="2" xfId="0" applyFont="1" applyFill="1" applyBorder="1" applyAlignment="1">
      <alignment horizontal="left" vertical="center"/>
    </xf>
    <xf numFmtId="0" fontId="18" fillId="0" borderId="2" xfId="0" applyFont="1" applyFill="1" applyBorder="1" applyAlignment="1">
      <alignment horizontal="left" vertical="center"/>
    </xf>
    <xf numFmtId="0" fontId="19" fillId="0" borderId="2" xfId="0" applyFont="1" applyFill="1" applyBorder="1" applyAlignment="1">
      <alignment horizontal="left" vertical="center"/>
    </xf>
    <xf numFmtId="49" fontId="14" fillId="0" borderId="2" xfId="0" applyNumberFormat="1" applyFont="1" applyFill="1" applyBorder="1" applyAlignment="1">
      <alignment vertical="center" wrapText="1"/>
    </xf>
    <xf numFmtId="49" fontId="7" fillId="0" borderId="2" xfId="0" applyNumberFormat="1" applyFont="1" applyFill="1" applyBorder="1" applyAlignment="1">
      <alignment horizontal="left" vertical="center" wrapText="1"/>
    </xf>
    <xf numFmtId="49" fontId="20"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xf>
    <xf numFmtId="49"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49" fontId="22" fillId="0" borderId="2" xfId="0" applyNumberFormat="1"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23" fillId="0" borderId="8" xfId="0" applyNumberFormat="1" applyFont="1" applyFill="1" applyBorder="1" applyAlignment="1">
      <alignment horizontal="left" vertical="center" wrapText="1"/>
    </xf>
    <xf numFmtId="0" fontId="20" fillId="0" borderId="8" xfId="0" applyNumberFormat="1" applyFont="1" applyFill="1" applyBorder="1" applyAlignment="1">
      <alignment horizontal="left" vertical="center" wrapText="1"/>
    </xf>
    <xf numFmtId="0" fontId="20" fillId="0" borderId="9" xfId="0" applyNumberFormat="1" applyFont="1" applyFill="1" applyBorder="1" applyAlignment="1">
      <alignment horizontal="left" vertical="center" wrapText="1"/>
    </xf>
    <xf numFmtId="0" fontId="24" fillId="0" borderId="7"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0" fontId="25" fillId="0" borderId="2" xfId="0" applyFont="1" applyFill="1" applyBorder="1" applyAlignment="1">
      <alignment horizontal="left"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5"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0" xfId="50" applyNumberFormat="1" applyFont="1" applyFill="1" applyBorder="1" applyAlignment="1">
      <alignment horizontal="center" vertical="center"/>
    </xf>
    <xf numFmtId="0" fontId="14" fillId="0" borderId="2" xfId="50" applyFont="1" applyFill="1" applyBorder="1" applyAlignment="1">
      <alignment horizontal="center" vertical="center"/>
    </xf>
    <xf numFmtId="49" fontId="14" fillId="0" borderId="10" xfId="50" applyNumberFormat="1" applyFont="1" applyFill="1" applyBorder="1" applyAlignment="1">
      <alignment horizontal="center" vertical="center" wrapText="1"/>
    </xf>
    <xf numFmtId="49" fontId="14" fillId="0" borderId="7" xfId="5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wrapText="1"/>
    </xf>
    <xf numFmtId="49" fontId="20" fillId="0" borderId="15" xfId="50" applyNumberFormat="1" applyFont="1" applyFill="1" applyBorder="1" applyAlignment="1">
      <alignment horizontal="center" vertical="center" wrapText="1"/>
    </xf>
    <xf numFmtId="0" fontId="9" fillId="0" borderId="16" xfId="51" applyFont="1" applyFill="1" applyBorder="1" applyAlignment="1">
      <alignment horizontal="center" vertical="center" wrapText="1"/>
    </xf>
    <xf numFmtId="49" fontId="20" fillId="0" borderId="7" xfId="50" applyNumberFormat="1" applyFont="1" applyFill="1" applyBorder="1" applyAlignment="1">
      <alignment horizontal="center" vertical="center" wrapText="1"/>
    </xf>
    <xf numFmtId="31" fontId="26" fillId="0" borderId="2" xfId="0" applyNumberFormat="1" applyFont="1" applyFill="1" applyBorder="1" applyAlignment="1">
      <alignment vertical="center" wrapText="1"/>
    </xf>
    <xf numFmtId="0" fontId="26" fillId="0" borderId="2" xfId="0" applyFont="1" applyFill="1" applyBorder="1" applyAlignment="1">
      <alignment vertical="center" wrapText="1"/>
    </xf>
    <xf numFmtId="49" fontId="27" fillId="0" borderId="9"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 fillId="0" borderId="0" xfId="0" applyFont="1" applyFill="1" applyBorder="1" applyAlignment="1"/>
    <xf numFmtId="0" fontId="30" fillId="0" borderId="0" xfId="0" applyFont="1" applyFill="1" applyBorder="1" applyAlignment="1">
      <alignment horizontal="right" vertical="center"/>
    </xf>
    <xf numFmtId="0" fontId="23" fillId="0" borderId="5" xfId="0" applyFont="1" applyFill="1" applyBorder="1" applyAlignment="1">
      <alignment horizontal="left" vertical="center"/>
    </xf>
    <xf numFmtId="0" fontId="31" fillId="0" borderId="5" xfId="0" applyFont="1" applyFill="1" applyBorder="1" applyAlignment="1">
      <alignment horizontal="left" vertical="center" wrapText="1"/>
    </xf>
    <xf numFmtId="0" fontId="20" fillId="0" borderId="9"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wrapText="1"/>
    </xf>
    <xf numFmtId="49" fontId="14" fillId="0" borderId="8" xfId="50" applyNumberFormat="1" applyFont="1" applyFill="1" applyBorder="1" applyAlignment="1">
      <alignment horizontal="center" vertical="center" wrapText="1"/>
    </xf>
    <xf numFmtId="49" fontId="14" fillId="0" borderId="9" xfId="50" applyNumberFormat="1" applyFont="1" applyFill="1" applyBorder="1" applyAlignment="1">
      <alignment horizontal="center" vertical="center" wrapText="1"/>
    </xf>
    <xf numFmtId="49" fontId="20" fillId="0" borderId="1" xfId="50" applyNumberFormat="1" applyFont="1" applyFill="1" applyBorder="1" applyAlignment="1">
      <alignment horizontal="center" vertical="center" wrapText="1"/>
    </xf>
    <xf numFmtId="49" fontId="20" fillId="0" borderId="17" xfId="50" applyNumberFormat="1" applyFont="1" applyFill="1" applyBorder="1" applyAlignment="1">
      <alignment horizontal="center" vertical="center" wrapText="1"/>
    </xf>
    <xf numFmtId="49" fontId="20" fillId="0" borderId="8" xfId="50" applyNumberFormat="1" applyFont="1" applyFill="1" applyBorder="1" applyAlignment="1">
      <alignment horizontal="center" vertical="center" wrapText="1"/>
    </xf>
    <xf numFmtId="49" fontId="20" fillId="0" borderId="9" xfId="50" applyNumberFormat="1"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23" fillId="0" borderId="2" xfId="0" applyFont="1" applyFill="1" applyBorder="1" applyAlignment="1">
      <alignment horizontal="left" vertical="center" wrapText="1"/>
    </xf>
    <xf numFmtId="0" fontId="4" fillId="0" borderId="16" xfId="0" applyFont="1" applyFill="1" applyBorder="1" applyAlignment="1">
      <alignment horizontal="center" vertical="center"/>
    </xf>
    <xf numFmtId="0" fontId="23"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34" fillId="0" borderId="2"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Alignment="1">
      <alignment vertical="center"/>
    </xf>
    <xf numFmtId="0" fontId="30" fillId="0" borderId="0" xfId="49" applyFill="1" applyAlignment="1">
      <alignment vertical="center" wrapText="1"/>
    </xf>
    <xf numFmtId="0" fontId="36" fillId="0" borderId="0" xfId="0" applyFont="1" applyFill="1" applyAlignment="1">
      <alignment horizontal="center"/>
    </xf>
    <xf numFmtId="0" fontId="4" fillId="0" borderId="0" xfId="0" applyFont="1" applyFill="1" applyBorder="1" applyAlignment="1"/>
    <xf numFmtId="0" fontId="37" fillId="0" borderId="0" xfId="0" applyFont="1" applyFill="1" applyBorder="1" applyAlignment="1"/>
    <xf numFmtId="0" fontId="4" fillId="0" borderId="0" xfId="0" applyFont="1" applyFill="1" applyBorder="1" applyAlignment="1">
      <alignment horizontal="center"/>
    </xf>
    <xf numFmtId="0" fontId="13" fillId="0" borderId="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2" xfId="0" applyFont="1" applyFill="1" applyBorder="1" applyAlignment="1">
      <alignment horizontal="center" vertical="center" wrapText="1"/>
    </xf>
    <xf numFmtId="4" fontId="13" fillId="0" borderId="13" xfId="0" applyNumberFormat="1" applyFont="1" applyFill="1" applyBorder="1" applyAlignment="1">
      <alignment horizontal="center" vertical="center" shrinkToFit="1"/>
    </xf>
    <xf numFmtId="4" fontId="13" fillId="0" borderId="14" xfId="0" applyNumberFormat="1" applyFont="1" applyFill="1" applyBorder="1" applyAlignment="1">
      <alignment horizontal="center" vertical="center" shrinkToFit="1"/>
    </xf>
    <xf numFmtId="0" fontId="13" fillId="0" borderId="18" xfId="0" applyFont="1" applyFill="1" applyBorder="1" applyAlignment="1">
      <alignment horizontal="center" vertical="center" shrinkToFit="1"/>
    </xf>
    <xf numFmtId="4" fontId="13" fillId="0" borderId="2" xfId="0" applyNumberFormat="1" applyFont="1" applyFill="1" applyBorder="1" applyAlignment="1">
      <alignment horizontal="center" vertical="center" shrinkToFit="1"/>
    </xf>
    <xf numFmtId="0" fontId="13" fillId="0" borderId="15"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28" fillId="0" borderId="2" xfId="0" applyFont="1" applyFill="1" applyBorder="1" applyAlignment="1">
      <alignment horizontal="left" vertical="center" shrinkToFit="1"/>
    </xf>
    <xf numFmtId="4" fontId="13"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36" fillId="0" borderId="0" xfId="0" applyFont="1" applyFill="1" applyAlignment="1">
      <alignment horizontal="center" wrapText="1"/>
    </xf>
    <xf numFmtId="0" fontId="30" fillId="0" borderId="0" xfId="0" applyFont="1" applyFill="1" applyBorder="1" applyAlignment="1">
      <alignment wrapText="1"/>
    </xf>
    <xf numFmtId="4" fontId="13" fillId="0" borderId="14" xfId="0" applyNumberFormat="1" applyFont="1" applyFill="1" applyBorder="1" applyAlignment="1">
      <alignment horizontal="center" vertical="center" wrapText="1" shrinkToFit="1"/>
    </xf>
    <xf numFmtId="4" fontId="13" fillId="0" borderId="19" xfId="0" applyNumberFormat="1" applyFont="1" applyFill="1" applyBorder="1" applyAlignment="1">
      <alignment horizontal="center" vertical="center" shrinkToFit="1"/>
    </xf>
    <xf numFmtId="0" fontId="13" fillId="0" borderId="2" xfId="0" applyFont="1" applyFill="1" applyBorder="1" applyAlignment="1">
      <alignment horizontal="center" vertical="center" wrapText="1" shrinkToFit="1"/>
    </xf>
    <xf numFmtId="4" fontId="13" fillId="0" borderId="7"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4" fontId="13" fillId="0" borderId="2" xfId="0" applyNumberFormat="1" applyFont="1" applyFill="1" applyBorder="1" applyAlignment="1">
      <alignment horizontal="center" vertical="center" wrapText="1" shrinkToFit="1"/>
    </xf>
    <xf numFmtId="0" fontId="30" fillId="0" borderId="2" xfId="0" applyFont="1" applyFill="1" applyBorder="1" applyAlignment="1">
      <alignment horizontal="center" vertical="center"/>
    </xf>
    <xf numFmtId="4" fontId="38" fillId="0" borderId="2" xfId="0" applyNumberFormat="1" applyFont="1" applyFill="1" applyBorder="1" applyAlignment="1">
      <alignment horizontal="right" vertical="center" wrapText="1" shrinkToFit="1"/>
    </xf>
    <xf numFmtId="0" fontId="39" fillId="0" borderId="2" xfId="0" applyFont="1" applyFill="1" applyBorder="1" applyAlignment="1">
      <alignment vertical="center"/>
    </xf>
    <xf numFmtId="0" fontId="30" fillId="0" borderId="2" xfId="0" applyFont="1" applyFill="1" applyBorder="1" applyAlignment="1"/>
    <xf numFmtId="0" fontId="4" fillId="0" borderId="0" xfId="0" applyFont="1" applyFill="1" applyBorder="1" applyAlignment="1">
      <alignment horizontal="right"/>
    </xf>
    <xf numFmtId="0" fontId="13" fillId="0" borderId="1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49" fontId="13" fillId="0" borderId="7" xfId="0" applyNumberFormat="1" applyFont="1" applyFill="1" applyBorder="1" applyAlignment="1">
      <alignment horizontal="center" vertical="center" shrinkToFit="1"/>
    </xf>
    <xf numFmtId="0" fontId="40" fillId="0" borderId="0" xfId="0" applyFont="1" applyAlignment="1">
      <alignment horizontal="center" vertical="center"/>
    </xf>
    <xf numFmtId="0" fontId="30" fillId="0" borderId="0" xfId="0" applyFont="1" applyAlignment="1"/>
    <xf numFmtId="0" fontId="34" fillId="0" borderId="20" xfId="0" applyNumberFormat="1" applyFont="1" applyBorder="1" applyAlignment="1">
      <alignment horizontal="center" vertical="center"/>
    </xf>
    <xf numFmtId="0" fontId="34" fillId="0" borderId="20" xfId="0" applyNumberFormat="1" applyFont="1" applyBorder="1" applyAlignment="1">
      <alignment horizontal="left" vertical="center"/>
    </xf>
    <xf numFmtId="4" fontId="34" fillId="0" borderId="20" xfId="0" applyNumberFormat="1" applyFont="1" applyBorder="1" applyAlignment="1">
      <alignment horizontal="right" vertical="center"/>
    </xf>
    <xf numFmtId="0" fontId="34" fillId="0" borderId="20" xfId="0" applyNumberFormat="1" applyFont="1" applyBorder="1" applyAlignment="1">
      <alignment horizontal="left" vertical="center" wrapText="1"/>
    </xf>
    <xf numFmtId="0" fontId="34" fillId="0" borderId="0" xfId="0" applyNumberFormat="1" applyFont="1" applyAlignment="1">
      <alignment horizontal="center" vertical="center" wrapText="1"/>
    </xf>
    <xf numFmtId="0" fontId="41" fillId="0" borderId="0" xfId="0" applyFont="1" applyAlignment="1"/>
    <xf numFmtId="0" fontId="34" fillId="0" borderId="20" xfId="0" applyNumberFormat="1" applyFont="1" applyBorder="1" applyAlignment="1">
      <alignment horizontal="center" vertical="center" wrapText="1"/>
    </xf>
    <xf numFmtId="0" fontId="42" fillId="0" borderId="20" xfId="0" applyNumberFormat="1" applyFont="1" applyBorder="1" applyAlignment="1">
      <alignment horizontal="left" vertical="center" wrapText="1"/>
    </xf>
    <xf numFmtId="4" fontId="34" fillId="0" borderId="20" xfId="0" applyNumberFormat="1" applyFont="1" applyBorder="1" applyAlignment="1">
      <alignment horizontal="right" vertical="center" wrapText="1"/>
    </xf>
    <xf numFmtId="0" fontId="1" fillId="0" borderId="2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43" fillId="0" borderId="0" xfId="0" applyFont="1" applyAlignment="1">
      <alignment horizontal="center" vertical="center"/>
    </xf>
    <xf numFmtId="0" fontId="7" fillId="0" borderId="0" xfId="0" applyFont="1" applyFill="1" applyBorder="1" applyAlignment="1">
      <alignment horizontal="left" vertical="center"/>
    </xf>
    <xf numFmtId="0" fontId="11" fillId="0" borderId="0" xfId="0" applyFont="1" applyFill="1" applyBorder="1" applyAlignment="1">
      <alignment horizontal="left" vertical="center"/>
    </xf>
    <xf numFmtId="0" fontId="41" fillId="0" borderId="2" xfId="0" applyFont="1" applyFill="1" applyBorder="1" applyAlignment="1">
      <alignment horizontal="left" vertical="center"/>
    </xf>
    <xf numFmtId="0" fontId="44" fillId="0" borderId="2" xfId="0" applyFont="1" applyFill="1" applyBorder="1" applyAlignment="1">
      <alignment horizontal="center" vertical="center"/>
    </xf>
    <xf numFmtId="0" fontId="43" fillId="0" borderId="0" xfId="0" applyFont="1" applyAlignment="1"/>
    <xf numFmtId="0" fontId="7" fillId="0" borderId="0" xfId="0" applyFont="1" applyAlignment="1"/>
    <xf numFmtId="0" fontId="34" fillId="0" borderId="20" xfId="0" applyNumberFormat="1" applyFont="1" applyBorder="1" applyAlignment="1">
      <alignment horizontal="right" vertical="center"/>
    </xf>
    <xf numFmtId="0" fontId="20" fillId="0" borderId="7" xfId="0" applyNumberFormat="1" applyFont="1" applyFill="1" applyBorder="1" applyAlignment="1" quotePrefix="1">
      <alignment horizontal="center" vertical="center" wrapText="1"/>
    </xf>
    <xf numFmtId="0" fontId="9" fillId="0" borderId="10" xfId="51" applyFont="1" applyFill="1" applyBorder="1" applyAlignment="1" quotePrefix="1">
      <alignment horizontal="center" vertical="center" wrapText="1"/>
    </xf>
    <xf numFmtId="0" fontId="12" fillId="0" borderId="2" xfId="51" applyFont="1" applyFill="1" applyBorder="1" applyAlignment="1" quotePrefix="1">
      <alignment horizontal="center" vertical="center" wrapText="1"/>
    </xf>
    <xf numFmtId="0" fontId="7" fillId="0" borderId="4" xfId="0" applyFont="1" applyFill="1" applyBorder="1" applyAlignment="1" quotePrefix="1">
      <alignment horizontal="center" vertical="center" textRotation="255"/>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zoomScale="70" zoomScaleNormal="70" workbookViewId="0">
      <pane ySplit="6" topLeftCell="A17" activePane="bottomLeft" state="frozen"/>
      <selection/>
      <selection pane="bottomLeft" activeCell="C33" sqref="C33:C35"/>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11" t="s">
        <v>0</v>
      </c>
    </row>
    <row r="2" ht="15" spans="6:6">
      <c r="F2" s="199" t="s">
        <v>1</v>
      </c>
    </row>
    <row r="3" ht="15" spans="1:6">
      <c r="A3" s="199" t="s">
        <v>2</v>
      </c>
      <c r="F3" s="199" t="s">
        <v>3</v>
      </c>
    </row>
    <row r="4" ht="19.5" customHeight="1" spans="1:6">
      <c r="A4" s="200" t="s">
        <v>4</v>
      </c>
      <c r="B4" s="200"/>
      <c r="C4" s="200"/>
      <c r="D4" s="200" t="s">
        <v>5</v>
      </c>
      <c r="E4" s="200"/>
      <c r="F4" s="200"/>
    </row>
    <row r="5" ht="19.5" customHeight="1" spans="1:6">
      <c r="A5" s="200" t="s">
        <v>6</v>
      </c>
      <c r="B5" s="200" t="s">
        <v>7</v>
      </c>
      <c r="C5" s="200" t="s">
        <v>8</v>
      </c>
      <c r="D5" s="200" t="s">
        <v>9</v>
      </c>
      <c r="E5" s="200" t="s">
        <v>7</v>
      </c>
      <c r="F5" s="200" t="s">
        <v>8</v>
      </c>
    </row>
    <row r="6" ht="19.5" customHeight="1" spans="1:6">
      <c r="A6" s="200" t="s">
        <v>10</v>
      </c>
      <c r="B6" s="200"/>
      <c r="C6" s="200" t="s">
        <v>11</v>
      </c>
      <c r="D6" s="200" t="s">
        <v>10</v>
      </c>
      <c r="E6" s="200"/>
      <c r="F6" s="200" t="s">
        <v>12</v>
      </c>
    </row>
    <row r="7" ht="19.5" customHeight="1" spans="1:6">
      <c r="A7" s="201" t="s">
        <v>13</v>
      </c>
      <c r="B7" s="200" t="s">
        <v>11</v>
      </c>
      <c r="C7" s="202">
        <v>1706849.47</v>
      </c>
      <c r="D7" s="201" t="s">
        <v>14</v>
      </c>
      <c r="E7" s="200" t="s">
        <v>15</v>
      </c>
      <c r="F7" s="202"/>
    </row>
    <row r="8" ht="19.5" customHeight="1" spans="1:6">
      <c r="A8" s="201" t="s">
        <v>16</v>
      </c>
      <c r="B8" s="200" t="s">
        <v>12</v>
      </c>
      <c r="C8" s="202"/>
      <c r="D8" s="201" t="s">
        <v>17</v>
      </c>
      <c r="E8" s="200" t="s">
        <v>18</v>
      </c>
      <c r="F8" s="202"/>
    </row>
    <row r="9" ht="19.5" customHeight="1" spans="1:6">
      <c r="A9" s="201" t="s">
        <v>19</v>
      </c>
      <c r="B9" s="200" t="s">
        <v>20</v>
      </c>
      <c r="C9" s="202"/>
      <c r="D9" s="201" t="s">
        <v>21</v>
      </c>
      <c r="E9" s="200" t="s">
        <v>22</v>
      </c>
      <c r="F9" s="202"/>
    </row>
    <row r="10" ht="19.5" customHeight="1" spans="1:6">
      <c r="A10" s="201" t="s">
        <v>23</v>
      </c>
      <c r="B10" s="200" t="s">
        <v>24</v>
      </c>
      <c r="C10" s="202">
        <v>0</v>
      </c>
      <c r="D10" s="201" t="s">
        <v>25</v>
      </c>
      <c r="E10" s="200" t="s">
        <v>26</v>
      </c>
      <c r="F10" s="202"/>
    </row>
    <row r="11" ht="19.5" customHeight="1" spans="1:6">
      <c r="A11" s="201" t="s">
        <v>27</v>
      </c>
      <c r="B11" s="200" t="s">
        <v>28</v>
      </c>
      <c r="C11" s="202">
        <v>1258489.8</v>
      </c>
      <c r="D11" s="201" t="s">
        <v>29</v>
      </c>
      <c r="E11" s="200" t="s">
        <v>30</v>
      </c>
      <c r="F11" s="202"/>
    </row>
    <row r="12" ht="19.5" customHeight="1" spans="1:6">
      <c r="A12" s="201" t="s">
        <v>31</v>
      </c>
      <c r="B12" s="200" t="s">
        <v>32</v>
      </c>
      <c r="C12" s="202">
        <v>0</v>
      </c>
      <c r="D12" s="201" t="s">
        <v>33</v>
      </c>
      <c r="E12" s="200" t="s">
        <v>34</v>
      </c>
      <c r="F12" s="202"/>
    </row>
    <row r="13" ht="19.5" customHeight="1" spans="1:6">
      <c r="A13" s="201" t="s">
        <v>35</v>
      </c>
      <c r="B13" s="200" t="s">
        <v>36</v>
      </c>
      <c r="C13" s="202">
        <v>0</v>
      </c>
      <c r="D13" s="201" t="s">
        <v>37</v>
      </c>
      <c r="E13" s="200" t="s">
        <v>38</v>
      </c>
      <c r="F13" s="202"/>
    </row>
    <row r="14" ht="19.5" customHeight="1" spans="1:6">
      <c r="A14" s="201" t="s">
        <v>39</v>
      </c>
      <c r="B14" s="200" t="s">
        <v>40</v>
      </c>
      <c r="C14" s="202">
        <v>79490.83</v>
      </c>
      <c r="D14" s="201" t="s">
        <v>41</v>
      </c>
      <c r="E14" s="200" t="s">
        <v>42</v>
      </c>
      <c r="F14" s="202">
        <v>209077.75</v>
      </c>
    </row>
    <row r="15" ht="19.5" customHeight="1" spans="1:6">
      <c r="A15" s="201"/>
      <c r="B15" s="200" t="s">
        <v>43</v>
      </c>
      <c r="C15" s="218"/>
      <c r="D15" s="201" t="s">
        <v>44</v>
      </c>
      <c r="E15" s="200" t="s">
        <v>45</v>
      </c>
      <c r="F15" s="202">
        <v>3230712.46</v>
      </c>
    </row>
    <row r="16" ht="19.5" customHeight="1" spans="1:6">
      <c r="A16" s="201"/>
      <c r="B16" s="200" t="s">
        <v>46</v>
      </c>
      <c r="C16" s="218"/>
      <c r="D16" s="201" t="s">
        <v>47</v>
      </c>
      <c r="E16" s="200" t="s">
        <v>48</v>
      </c>
      <c r="F16" s="202"/>
    </row>
    <row r="17" ht="19.5" customHeight="1" spans="1:6">
      <c r="A17" s="201"/>
      <c r="B17" s="200" t="s">
        <v>49</v>
      </c>
      <c r="C17" s="218"/>
      <c r="D17" s="201" t="s">
        <v>50</v>
      </c>
      <c r="E17" s="200" t="s">
        <v>51</v>
      </c>
      <c r="F17" s="202"/>
    </row>
    <row r="18" ht="19.5" customHeight="1" spans="1:6">
      <c r="A18" s="201"/>
      <c r="B18" s="200" t="s">
        <v>52</v>
      </c>
      <c r="C18" s="218"/>
      <c r="D18" s="201" t="s">
        <v>53</v>
      </c>
      <c r="E18" s="200" t="s">
        <v>54</v>
      </c>
      <c r="F18" s="202"/>
    </row>
    <row r="19" ht="19.5" customHeight="1" spans="1:6">
      <c r="A19" s="201"/>
      <c r="B19" s="200" t="s">
        <v>55</v>
      </c>
      <c r="C19" s="218"/>
      <c r="D19" s="201" t="s">
        <v>56</v>
      </c>
      <c r="E19" s="200" t="s">
        <v>57</v>
      </c>
      <c r="F19" s="202"/>
    </row>
    <row r="20" ht="19.5" customHeight="1" spans="1:6">
      <c r="A20" s="201"/>
      <c r="B20" s="200" t="s">
        <v>58</v>
      </c>
      <c r="C20" s="218"/>
      <c r="D20" s="201" t="s">
        <v>59</v>
      </c>
      <c r="E20" s="200" t="s">
        <v>60</v>
      </c>
      <c r="F20" s="202"/>
    </row>
    <row r="21" ht="19.5" customHeight="1" spans="1:6">
      <c r="A21" s="201"/>
      <c r="B21" s="200" t="s">
        <v>61</v>
      </c>
      <c r="C21" s="218"/>
      <c r="D21" s="201" t="s">
        <v>62</v>
      </c>
      <c r="E21" s="200" t="s">
        <v>63</v>
      </c>
      <c r="F21" s="202"/>
    </row>
    <row r="22" ht="19.5" customHeight="1" spans="1:6">
      <c r="A22" s="201"/>
      <c r="B22" s="200" t="s">
        <v>64</v>
      </c>
      <c r="C22" s="218"/>
      <c r="D22" s="201" t="s">
        <v>65</v>
      </c>
      <c r="E22" s="200" t="s">
        <v>66</v>
      </c>
      <c r="F22" s="202"/>
    </row>
    <row r="23" ht="19.5" customHeight="1" spans="1:6">
      <c r="A23" s="201"/>
      <c r="B23" s="200" t="s">
        <v>67</v>
      </c>
      <c r="C23" s="218"/>
      <c r="D23" s="201" t="s">
        <v>68</v>
      </c>
      <c r="E23" s="200" t="s">
        <v>69</v>
      </c>
      <c r="F23" s="202"/>
    </row>
    <row r="24" ht="19.5" customHeight="1" spans="1:6">
      <c r="A24" s="201"/>
      <c r="B24" s="200" t="s">
        <v>70</v>
      </c>
      <c r="C24" s="218"/>
      <c r="D24" s="201" t="s">
        <v>71</v>
      </c>
      <c r="E24" s="200" t="s">
        <v>72</v>
      </c>
      <c r="F24" s="202"/>
    </row>
    <row r="25" ht="19.5" customHeight="1" spans="1:6">
      <c r="A25" s="201"/>
      <c r="B25" s="200" t="s">
        <v>73</v>
      </c>
      <c r="C25" s="218"/>
      <c r="D25" s="201" t="s">
        <v>74</v>
      </c>
      <c r="E25" s="200" t="s">
        <v>75</v>
      </c>
      <c r="F25" s="202">
        <v>66861</v>
      </c>
    </row>
    <row r="26" ht="19.5" customHeight="1" spans="1:6">
      <c r="A26" s="201"/>
      <c r="B26" s="200" t="s">
        <v>76</v>
      </c>
      <c r="C26" s="218"/>
      <c r="D26" s="201" t="s">
        <v>77</v>
      </c>
      <c r="E26" s="200" t="s">
        <v>78</v>
      </c>
      <c r="F26" s="202"/>
    </row>
    <row r="27" ht="19.5" customHeight="1" spans="1:6">
      <c r="A27" s="201"/>
      <c r="B27" s="200" t="s">
        <v>79</v>
      </c>
      <c r="C27" s="218"/>
      <c r="D27" s="201" t="s">
        <v>80</v>
      </c>
      <c r="E27" s="200" t="s">
        <v>81</v>
      </c>
      <c r="F27" s="202"/>
    </row>
    <row r="28" ht="19.5" customHeight="1" spans="1:6">
      <c r="A28" s="201"/>
      <c r="B28" s="200" t="s">
        <v>82</v>
      </c>
      <c r="C28" s="218"/>
      <c r="D28" s="201" t="s">
        <v>83</v>
      </c>
      <c r="E28" s="200" t="s">
        <v>84</v>
      </c>
      <c r="F28" s="202"/>
    </row>
    <row r="29" ht="19.5" customHeight="1" spans="1:6">
      <c r="A29" s="201"/>
      <c r="B29" s="200" t="s">
        <v>85</v>
      </c>
      <c r="C29" s="218"/>
      <c r="D29" s="201" t="s">
        <v>86</v>
      </c>
      <c r="E29" s="200" t="s">
        <v>87</v>
      </c>
      <c r="F29" s="202"/>
    </row>
    <row r="30" ht="19.5" customHeight="1" spans="1:6">
      <c r="A30" s="200"/>
      <c r="B30" s="200" t="s">
        <v>88</v>
      </c>
      <c r="C30" s="218"/>
      <c r="D30" s="201" t="s">
        <v>89</v>
      </c>
      <c r="E30" s="200" t="s">
        <v>90</v>
      </c>
      <c r="F30" s="202"/>
    </row>
    <row r="31" ht="19.5" customHeight="1" spans="1:6">
      <c r="A31" s="200"/>
      <c r="B31" s="200" t="s">
        <v>91</v>
      </c>
      <c r="C31" s="218"/>
      <c r="D31" s="201" t="s">
        <v>92</v>
      </c>
      <c r="E31" s="200" t="s">
        <v>93</v>
      </c>
      <c r="F31" s="202"/>
    </row>
    <row r="32" ht="19.5" customHeight="1" spans="1:6">
      <c r="A32" s="200"/>
      <c r="B32" s="200" t="s">
        <v>94</v>
      </c>
      <c r="C32" s="218"/>
      <c r="D32" s="201" t="s">
        <v>95</v>
      </c>
      <c r="E32" s="200" t="s">
        <v>96</v>
      </c>
      <c r="F32" s="202"/>
    </row>
    <row r="33" ht="19.5" customHeight="1" spans="1:6">
      <c r="A33" s="200" t="s">
        <v>97</v>
      </c>
      <c r="B33" s="200" t="s">
        <v>98</v>
      </c>
      <c r="C33" s="202">
        <v>3044830.1</v>
      </c>
      <c r="D33" s="200" t="s">
        <v>99</v>
      </c>
      <c r="E33" s="200" t="s">
        <v>100</v>
      </c>
      <c r="F33" s="202">
        <v>3506651.21</v>
      </c>
    </row>
    <row r="34" ht="19.5" customHeight="1" spans="1:6">
      <c r="A34" s="201" t="s">
        <v>101</v>
      </c>
      <c r="B34" s="200" t="s">
        <v>102</v>
      </c>
      <c r="C34" s="202"/>
      <c r="D34" s="201" t="s">
        <v>103</v>
      </c>
      <c r="E34" s="200" t="s">
        <v>104</v>
      </c>
      <c r="F34" s="202">
        <v>114.73</v>
      </c>
    </row>
    <row r="35" ht="19.5" customHeight="1" spans="1:6">
      <c r="A35" s="201" t="s">
        <v>105</v>
      </c>
      <c r="B35" s="200" t="s">
        <v>106</v>
      </c>
      <c r="C35" s="202">
        <v>642565.24</v>
      </c>
      <c r="D35" s="201" t="s">
        <v>107</v>
      </c>
      <c r="E35" s="200" t="s">
        <v>108</v>
      </c>
      <c r="F35" s="202">
        <v>180629.4</v>
      </c>
    </row>
    <row r="36" ht="19.5" customHeight="1" spans="1:6">
      <c r="A36" s="200" t="s">
        <v>109</v>
      </c>
      <c r="B36" s="200" t="s">
        <v>110</v>
      </c>
      <c r="C36" s="202">
        <v>3687395.34</v>
      </c>
      <c r="D36" s="200" t="s">
        <v>109</v>
      </c>
      <c r="E36" s="200" t="s">
        <v>111</v>
      </c>
      <c r="F36" s="202">
        <v>3687395.34</v>
      </c>
    </row>
    <row r="37" ht="19.5" customHeight="1" spans="1:6">
      <c r="A37" s="201" t="s">
        <v>112</v>
      </c>
      <c r="B37" s="201"/>
      <c r="C37" s="201"/>
      <c r="D37" s="201"/>
      <c r="E37" s="201"/>
      <c r="F37" s="201"/>
    </row>
    <row r="38" ht="19.5" customHeight="1" spans="1:6">
      <c r="A38" s="201" t="s">
        <v>113</v>
      </c>
      <c r="B38" s="201"/>
      <c r="C38" s="201"/>
      <c r="D38" s="201"/>
      <c r="E38" s="201"/>
      <c r="F38" s="201"/>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topLeftCell="A17" workbookViewId="0">
      <selection activeCell="A36" sqref="A36"/>
    </sheetView>
  </sheetViews>
  <sheetFormatPr defaultColWidth="9" defaultRowHeight="14" outlineLevelCol="4"/>
  <cols>
    <col min="1" max="1" width="41.2545454545455" customWidth="1"/>
    <col min="2" max="2" width="10" customWidth="1"/>
    <col min="3" max="5" width="27.1272727272727" customWidth="1"/>
  </cols>
  <sheetData>
    <row r="1" ht="25.5" spans="3:3">
      <c r="C1" s="198" t="s">
        <v>444</v>
      </c>
    </row>
    <row r="2" ht="15" spans="5:5">
      <c r="E2" s="199" t="s">
        <v>445</v>
      </c>
    </row>
    <row r="3" ht="15" spans="1:5">
      <c r="A3" s="199" t="s">
        <v>2</v>
      </c>
      <c r="E3" s="199" t="s">
        <v>446</v>
      </c>
    </row>
    <row r="4" ht="15" customHeight="1" spans="1:5">
      <c r="A4" s="206" t="s">
        <v>447</v>
      </c>
      <c r="B4" s="206" t="s">
        <v>7</v>
      </c>
      <c r="C4" s="206" t="s">
        <v>448</v>
      </c>
      <c r="D4" s="206" t="s">
        <v>449</v>
      </c>
      <c r="E4" s="206" t="s">
        <v>450</v>
      </c>
    </row>
    <row r="5" ht="15" customHeight="1" spans="1:5">
      <c r="A5" s="206" t="s">
        <v>451</v>
      </c>
      <c r="B5" s="206"/>
      <c r="C5" s="206" t="s">
        <v>11</v>
      </c>
      <c r="D5" s="206" t="s">
        <v>12</v>
      </c>
      <c r="E5" s="206" t="s">
        <v>20</v>
      </c>
    </row>
    <row r="6" ht="15" customHeight="1" spans="1:5">
      <c r="A6" s="207" t="s">
        <v>452</v>
      </c>
      <c r="B6" s="206" t="s">
        <v>11</v>
      </c>
      <c r="C6" s="206" t="s">
        <v>453</v>
      </c>
      <c r="D6" s="206" t="s">
        <v>453</v>
      </c>
      <c r="E6" s="206" t="s">
        <v>453</v>
      </c>
    </row>
    <row r="7" ht="15" customHeight="1" spans="1:5">
      <c r="A7" s="203" t="s">
        <v>454</v>
      </c>
      <c r="B7" s="206" t="s">
        <v>12</v>
      </c>
      <c r="C7" s="208"/>
      <c r="D7" s="208"/>
      <c r="E7" s="208"/>
    </row>
    <row r="8" ht="15" customHeight="1" spans="1:5">
      <c r="A8" s="203" t="s">
        <v>455</v>
      </c>
      <c r="B8" s="206" t="s">
        <v>20</v>
      </c>
      <c r="C8" s="208"/>
      <c r="D8" s="208"/>
      <c r="E8" s="208"/>
    </row>
    <row r="9" ht="15" customHeight="1" spans="1:5">
      <c r="A9" s="203" t="s">
        <v>456</v>
      </c>
      <c r="B9" s="206" t="s">
        <v>24</v>
      </c>
      <c r="C9" s="208"/>
      <c r="D9" s="208"/>
      <c r="E9" s="208"/>
    </row>
    <row r="10" ht="15" customHeight="1" spans="1:5">
      <c r="A10" s="203" t="s">
        <v>457</v>
      </c>
      <c r="B10" s="206" t="s">
        <v>28</v>
      </c>
      <c r="C10" s="208"/>
      <c r="D10" s="208"/>
      <c r="E10" s="208"/>
    </row>
    <row r="11" ht="15" customHeight="1" spans="1:5">
      <c r="A11" s="203" t="s">
        <v>458</v>
      </c>
      <c r="B11" s="206" t="s">
        <v>32</v>
      </c>
      <c r="C11" s="208"/>
      <c r="D11" s="208"/>
      <c r="E11" s="208"/>
    </row>
    <row r="12" ht="15" customHeight="1" spans="1:5">
      <c r="A12" s="203" t="s">
        <v>459</v>
      </c>
      <c r="B12" s="206" t="s">
        <v>36</v>
      </c>
      <c r="C12" s="208"/>
      <c r="D12" s="208"/>
      <c r="E12" s="208"/>
    </row>
    <row r="13" ht="15" customHeight="1" spans="1:5">
      <c r="A13" s="203" t="s">
        <v>460</v>
      </c>
      <c r="B13" s="206" t="s">
        <v>40</v>
      </c>
      <c r="C13" s="206" t="s">
        <v>453</v>
      </c>
      <c r="D13" s="206" t="s">
        <v>453</v>
      </c>
      <c r="E13" s="208"/>
    </row>
    <row r="14" ht="15" customHeight="1" spans="1:5">
      <c r="A14" s="203" t="s">
        <v>461</v>
      </c>
      <c r="B14" s="206" t="s">
        <v>43</v>
      </c>
      <c r="C14" s="206" t="s">
        <v>453</v>
      </c>
      <c r="D14" s="206" t="s">
        <v>453</v>
      </c>
      <c r="E14" s="208"/>
    </row>
    <row r="15" ht="15" customHeight="1" spans="1:5">
      <c r="A15" s="203" t="s">
        <v>462</v>
      </c>
      <c r="B15" s="206" t="s">
        <v>46</v>
      </c>
      <c r="C15" s="206" t="s">
        <v>453</v>
      </c>
      <c r="D15" s="206" t="s">
        <v>453</v>
      </c>
      <c r="E15" s="208"/>
    </row>
    <row r="16" ht="15" customHeight="1" spans="1:5">
      <c r="A16" s="203" t="s">
        <v>463</v>
      </c>
      <c r="B16" s="206" t="s">
        <v>49</v>
      </c>
      <c r="C16" s="206" t="s">
        <v>453</v>
      </c>
      <c r="D16" s="206" t="s">
        <v>453</v>
      </c>
      <c r="E16" s="206" t="s">
        <v>453</v>
      </c>
    </row>
    <row r="17" ht="15" customHeight="1" spans="1:5">
      <c r="A17" s="203" t="s">
        <v>464</v>
      </c>
      <c r="B17" s="206" t="s">
        <v>52</v>
      </c>
      <c r="C17" s="206" t="s">
        <v>453</v>
      </c>
      <c r="D17" s="206" t="s">
        <v>453</v>
      </c>
      <c r="E17" s="208"/>
    </row>
    <row r="18" ht="15" customHeight="1" spans="1:5">
      <c r="A18" s="203" t="s">
        <v>465</v>
      </c>
      <c r="B18" s="206" t="s">
        <v>55</v>
      </c>
      <c r="C18" s="206" t="s">
        <v>453</v>
      </c>
      <c r="D18" s="206" t="s">
        <v>453</v>
      </c>
      <c r="E18" s="208"/>
    </row>
    <row r="19" ht="15" customHeight="1" spans="1:5">
      <c r="A19" s="203" t="s">
        <v>466</v>
      </c>
      <c r="B19" s="206" t="s">
        <v>58</v>
      </c>
      <c r="C19" s="206" t="s">
        <v>453</v>
      </c>
      <c r="D19" s="206" t="s">
        <v>453</v>
      </c>
      <c r="E19" s="208"/>
    </row>
    <row r="20" ht="15" customHeight="1" spans="1:5">
      <c r="A20" s="203" t="s">
        <v>467</v>
      </c>
      <c r="B20" s="206" t="s">
        <v>61</v>
      </c>
      <c r="C20" s="206" t="s">
        <v>453</v>
      </c>
      <c r="D20" s="206" t="s">
        <v>453</v>
      </c>
      <c r="E20" s="208"/>
    </row>
    <row r="21" ht="15" customHeight="1" spans="1:5">
      <c r="A21" s="203" t="s">
        <v>468</v>
      </c>
      <c r="B21" s="206" t="s">
        <v>64</v>
      </c>
      <c r="C21" s="206" t="s">
        <v>453</v>
      </c>
      <c r="D21" s="206" t="s">
        <v>453</v>
      </c>
      <c r="E21" s="208"/>
    </row>
    <row r="22" ht="15" customHeight="1" spans="1:5">
      <c r="A22" s="203" t="s">
        <v>469</v>
      </c>
      <c r="B22" s="206" t="s">
        <v>67</v>
      </c>
      <c r="C22" s="206" t="s">
        <v>453</v>
      </c>
      <c r="D22" s="206" t="s">
        <v>453</v>
      </c>
      <c r="E22" s="208"/>
    </row>
    <row r="23" ht="15" customHeight="1" spans="1:5">
      <c r="A23" s="203" t="s">
        <v>470</v>
      </c>
      <c r="B23" s="206" t="s">
        <v>70</v>
      </c>
      <c r="C23" s="206" t="s">
        <v>453</v>
      </c>
      <c r="D23" s="206" t="s">
        <v>453</v>
      </c>
      <c r="E23" s="208"/>
    </row>
    <row r="24" ht="15" customHeight="1" spans="1:5">
      <c r="A24" s="203" t="s">
        <v>471</v>
      </c>
      <c r="B24" s="206" t="s">
        <v>73</v>
      </c>
      <c r="C24" s="206" t="s">
        <v>453</v>
      </c>
      <c r="D24" s="206" t="s">
        <v>453</v>
      </c>
      <c r="E24" s="208"/>
    </row>
    <row r="25" ht="15" customHeight="1" spans="1:5">
      <c r="A25" s="203" t="s">
        <v>472</v>
      </c>
      <c r="B25" s="206" t="s">
        <v>76</v>
      </c>
      <c r="C25" s="206" t="s">
        <v>453</v>
      </c>
      <c r="D25" s="206" t="s">
        <v>453</v>
      </c>
      <c r="E25" s="208"/>
    </row>
    <row r="26" ht="15" customHeight="1" spans="1:5">
      <c r="A26" s="203" t="s">
        <v>473</v>
      </c>
      <c r="B26" s="206" t="s">
        <v>79</v>
      </c>
      <c r="C26" s="206" t="s">
        <v>453</v>
      </c>
      <c r="D26" s="206" t="s">
        <v>453</v>
      </c>
      <c r="E26" s="208"/>
    </row>
    <row r="27" ht="15" customHeight="1" spans="1:5">
      <c r="A27" s="207" t="s">
        <v>474</v>
      </c>
      <c r="B27" s="206" t="s">
        <v>82</v>
      </c>
      <c r="C27" s="206" t="s">
        <v>453</v>
      </c>
      <c r="D27" s="206" t="s">
        <v>453</v>
      </c>
      <c r="E27" s="208"/>
    </row>
    <row r="28" ht="15" customHeight="1" spans="1:5">
      <c r="A28" s="203" t="s">
        <v>475</v>
      </c>
      <c r="B28" s="206" t="s">
        <v>85</v>
      </c>
      <c r="C28" s="206" t="s">
        <v>453</v>
      </c>
      <c r="D28" s="206" t="s">
        <v>453</v>
      </c>
      <c r="E28" s="208"/>
    </row>
    <row r="29" ht="15" customHeight="1" spans="1:5">
      <c r="A29" s="203" t="s">
        <v>476</v>
      </c>
      <c r="B29" s="206" t="s">
        <v>88</v>
      </c>
      <c r="C29" s="206" t="s">
        <v>453</v>
      </c>
      <c r="D29" s="206" t="s">
        <v>453</v>
      </c>
      <c r="E29" s="208"/>
    </row>
    <row r="30" ht="41.25" customHeight="1" spans="1:5">
      <c r="A30" s="203" t="s">
        <v>477</v>
      </c>
      <c r="B30" s="203"/>
      <c r="C30" s="203"/>
      <c r="D30" s="203"/>
      <c r="E30" s="203"/>
    </row>
    <row r="31" ht="21" customHeight="1" spans="1:5">
      <c r="A31" s="203" t="s">
        <v>478</v>
      </c>
      <c r="B31" s="203"/>
      <c r="C31" s="203"/>
      <c r="D31" s="203"/>
      <c r="E31" s="203"/>
    </row>
    <row r="32" ht="30" customHeight="1" spans="1:5">
      <c r="A32" s="209" t="s">
        <v>479</v>
      </c>
      <c r="B32" s="210"/>
      <c r="C32" s="210"/>
      <c r="D32" s="210"/>
      <c r="E32" s="210"/>
    </row>
    <row r="33" spans="3:3">
      <c r="C33" s="205" t="s">
        <v>480</v>
      </c>
    </row>
  </sheetData>
  <mergeCells count="4">
    <mergeCell ref="A30:E30"/>
    <mergeCell ref="A31:E31"/>
    <mergeCell ref="A32:E32"/>
    <mergeCell ref="B4:B5"/>
  </mergeCells>
  <pageMargins left="0.699305555555556" right="0.699305555555556" top="0.75" bottom="0.75" header="0.3" footer="0.3"/>
  <pageSetup paperSize="9" scale="91" fitToWidth="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H16" sqref="H16"/>
    </sheetView>
  </sheetViews>
  <sheetFormatPr defaultColWidth="9" defaultRowHeight="14" outlineLevelCol="4"/>
  <cols>
    <col min="1" max="1" width="43.7545454545455" customWidth="1"/>
    <col min="2" max="2" width="11" customWidth="1"/>
    <col min="3" max="5" width="16.2545454545455" customWidth="1"/>
  </cols>
  <sheetData>
    <row r="1" ht="25.5" spans="2:2">
      <c r="B1" s="198" t="s">
        <v>481</v>
      </c>
    </row>
    <row r="2" ht="15" spans="5:5">
      <c r="E2" s="199" t="s">
        <v>482</v>
      </c>
    </row>
    <row r="3" ht="15" spans="1:5">
      <c r="A3" s="199" t="s">
        <v>2</v>
      </c>
      <c r="E3" s="199" t="s">
        <v>3</v>
      </c>
    </row>
    <row r="4" ht="15" customHeight="1" spans="1:5">
      <c r="A4" s="200" t="s">
        <v>447</v>
      </c>
      <c r="B4" s="200" t="s">
        <v>7</v>
      </c>
      <c r="C4" s="200" t="s">
        <v>448</v>
      </c>
      <c r="D4" s="200" t="s">
        <v>449</v>
      </c>
      <c r="E4" s="200" t="s">
        <v>450</v>
      </c>
    </row>
    <row r="5" ht="15" customHeight="1" spans="1:5">
      <c r="A5" s="201" t="s">
        <v>451</v>
      </c>
      <c r="B5" s="200"/>
      <c r="C5" s="200" t="s">
        <v>11</v>
      </c>
      <c r="D5" s="200" t="s">
        <v>12</v>
      </c>
      <c r="E5" s="200" t="s">
        <v>20</v>
      </c>
    </row>
    <row r="6" ht="15" customHeight="1" spans="1:5">
      <c r="A6" s="201" t="s">
        <v>483</v>
      </c>
      <c r="B6" s="200" t="s">
        <v>11</v>
      </c>
      <c r="C6" s="200" t="s">
        <v>453</v>
      </c>
      <c r="D6" s="200" t="s">
        <v>453</v>
      </c>
      <c r="E6" s="200" t="s">
        <v>453</v>
      </c>
    </row>
    <row r="7" ht="15" customHeight="1" spans="1:5">
      <c r="A7" s="201" t="s">
        <v>454</v>
      </c>
      <c r="B7" s="200" t="s">
        <v>12</v>
      </c>
      <c r="C7" s="202"/>
      <c r="D7" s="202"/>
      <c r="E7" s="202">
        <v>0</v>
      </c>
    </row>
    <row r="8" ht="15" customHeight="1" spans="1:5">
      <c r="A8" s="201" t="s">
        <v>455</v>
      </c>
      <c r="B8" s="200" t="s">
        <v>20</v>
      </c>
      <c r="C8" s="202"/>
      <c r="D8" s="202"/>
      <c r="E8" s="202">
        <v>0</v>
      </c>
    </row>
    <row r="9" ht="15" customHeight="1" spans="1:5">
      <c r="A9" s="201" t="s">
        <v>456</v>
      </c>
      <c r="B9" s="200" t="s">
        <v>24</v>
      </c>
      <c r="C9" s="202"/>
      <c r="D9" s="202"/>
      <c r="E9" s="202">
        <v>0</v>
      </c>
    </row>
    <row r="10" ht="15" customHeight="1" spans="1:5">
      <c r="A10" s="201" t="s">
        <v>457</v>
      </c>
      <c r="B10" s="200" t="s">
        <v>28</v>
      </c>
      <c r="C10" s="202"/>
      <c r="D10" s="202"/>
      <c r="E10" s="202">
        <v>0</v>
      </c>
    </row>
    <row r="11" ht="15" customHeight="1" spans="1:5">
      <c r="A11" s="201" t="s">
        <v>458</v>
      </c>
      <c r="B11" s="200" t="s">
        <v>32</v>
      </c>
      <c r="C11" s="202"/>
      <c r="D11" s="202"/>
      <c r="E11" s="202">
        <v>0</v>
      </c>
    </row>
    <row r="12" ht="15" customHeight="1" spans="1:5">
      <c r="A12" s="201" t="s">
        <v>459</v>
      </c>
      <c r="B12" s="200" t="s">
        <v>36</v>
      </c>
      <c r="C12" s="202"/>
      <c r="D12" s="202"/>
      <c r="E12" s="202">
        <v>0</v>
      </c>
    </row>
    <row r="13" ht="15" customHeight="1" spans="1:5">
      <c r="A13" s="201" t="s">
        <v>460</v>
      </c>
      <c r="B13" s="200" t="s">
        <v>40</v>
      </c>
      <c r="C13" s="200" t="s">
        <v>453</v>
      </c>
      <c r="D13" s="200" t="s">
        <v>453</v>
      </c>
      <c r="E13" s="202"/>
    </row>
    <row r="14" ht="15" customHeight="1" spans="1:5">
      <c r="A14" s="201" t="s">
        <v>461</v>
      </c>
      <c r="B14" s="200" t="s">
        <v>43</v>
      </c>
      <c r="C14" s="200" t="s">
        <v>453</v>
      </c>
      <c r="D14" s="200" t="s">
        <v>453</v>
      </c>
      <c r="E14" s="202"/>
    </row>
    <row r="15" ht="15" customHeight="1" spans="1:5">
      <c r="A15" s="201" t="s">
        <v>462</v>
      </c>
      <c r="B15" s="200" t="s">
        <v>46</v>
      </c>
      <c r="C15" s="200" t="s">
        <v>453</v>
      </c>
      <c r="D15" s="200" t="s">
        <v>453</v>
      </c>
      <c r="E15" s="202"/>
    </row>
    <row r="16" ht="48" customHeight="1" spans="1:5">
      <c r="A16" s="203" t="s">
        <v>484</v>
      </c>
      <c r="B16" s="203"/>
      <c r="C16" s="203"/>
      <c r="D16" s="203"/>
      <c r="E16" s="203"/>
    </row>
    <row r="17" ht="39" customHeight="1" spans="1:5">
      <c r="A17" s="204" t="s">
        <v>485</v>
      </c>
      <c r="B17" s="204"/>
      <c r="C17" s="204"/>
      <c r="D17" s="204"/>
      <c r="E17" s="204"/>
    </row>
    <row r="18" spans="2:2">
      <c r="B18" s="205" t="s">
        <v>480</v>
      </c>
    </row>
  </sheetData>
  <mergeCells count="2">
    <mergeCell ref="A16:E16"/>
    <mergeCell ref="A17:E17"/>
  </mergeCells>
  <pageMargins left="1.53541666666667"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H5" sqref="H5:I5"/>
    </sheetView>
  </sheetViews>
  <sheetFormatPr defaultColWidth="9" defaultRowHeight="15"/>
  <cols>
    <col min="1" max="1" width="6.25454545454545" style="160" customWidth="1"/>
    <col min="2" max="2" width="5.12727272727273" style="160" customWidth="1"/>
    <col min="3" max="4" width="9.75454545454545" style="160" customWidth="1"/>
    <col min="5" max="5" width="8.45454545454546" style="160" customWidth="1"/>
    <col min="6" max="6" width="7.74545454545455" style="160" customWidth="1"/>
    <col min="7" max="7" width="7.82727272727273" style="160" customWidth="1"/>
    <col min="8" max="8" width="7.40909090909091" style="160" customWidth="1"/>
    <col min="9" max="9" width="8.49090909090909" style="160" customWidth="1"/>
    <col min="10" max="11" width="6.75454545454545" style="160" customWidth="1"/>
    <col min="12" max="12" width="8.5" style="160" customWidth="1"/>
    <col min="13" max="13" width="7.87272727272727" style="160" customWidth="1"/>
    <col min="14" max="14" width="6.33636363636364" style="161" customWidth="1"/>
    <col min="15" max="15" width="7.25454545454545" style="160" customWidth="1"/>
    <col min="16" max="16" width="9.12727272727273" style="160" customWidth="1"/>
    <col min="17" max="17" width="9" style="160"/>
    <col min="18" max="20" width="7.37272727272727" style="160" customWidth="1"/>
    <col min="21" max="21" width="6.75454545454545" style="160" customWidth="1"/>
    <col min="22" max="16384" width="9" style="160"/>
  </cols>
  <sheetData>
    <row r="1" s="158" customFormat="1" ht="36" customHeight="1" spans="1:21">
      <c r="A1" s="162" t="s">
        <v>486</v>
      </c>
      <c r="B1" s="162"/>
      <c r="C1" s="162"/>
      <c r="D1" s="162"/>
      <c r="E1" s="162"/>
      <c r="F1" s="162"/>
      <c r="G1" s="162"/>
      <c r="H1" s="162"/>
      <c r="I1" s="162"/>
      <c r="J1" s="162"/>
      <c r="K1" s="162"/>
      <c r="L1" s="162"/>
      <c r="M1" s="162"/>
      <c r="N1" s="180"/>
      <c r="O1" s="162"/>
      <c r="P1" s="162"/>
      <c r="Q1" s="162"/>
      <c r="R1" s="162"/>
      <c r="S1" s="162"/>
      <c r="T1" s="162"/>
      <c r="U1" s="162"/>
    </row>
    <row r="2" s="158" customFormat="1" ht="18" customHeight="1" spans="1:21">
      <c r="A2" s="3"/>
      <c r="B2" s="3"/>
      <c r="C2" s="3"/>
      <c r="D2" s="3"/>
      <c r="E2" s="3"/>
      <c r="F2" s="3"/>
      <c r="G2" s="3"/>
      <c r="H2" s="3"/>
      <c r="I2" s="3"/>
      <c r="J2" s="3"/>
      <c r="K2" s="3"/>
      <c r="L2" s="3"/>
      <c r="M2" s="3"/>
      <c r="N2" s="181"/>
      <c r="U2" s="192" t="s">
        <v>487</v>
      </c>
    </row>
    <row r="3" s="158" customFormat="1" ht="18" customHeight="1" spans="1:21">
      <c r="A3" s="163" t="s">
        <v>488</v>
      </c>
      <c r="B3" s="164" t="s">
        <v>489</v>
      </c>
      <c r="C3" s="3"/>
      <c r="D3" s="3"/>
      <c r="E3" s="165"/>
      <c r="F3" s="165"/>
      <c r="G3" s="3"/>
      <c r="H3" s="3"/>
      <c r="I3" s="3"/>
      <c r="J3" s="3"/>
      <c r="K3" s="3"/>
      <c r="L3" s="3"/>
      <c r="M3" s="3"/>
      <c r="N3" s="181"/>
      <c r="U3" s="192" t="s">
        <v>3</v>
      </c>
    </row>
    <row r="4" s="158" customFormat="1" ht="24" customHeight="1" spans="1:21">
      <c r="A4" s="166" t="s">
        <v>6</v>
      </c>
      <c r="B4" s="166" t="s">
        <v>7</v>
      </c>
      <c r="C4" s="167" t="s">
        <v>490</v>
      </c>
      <c r="D4" s="168" t="s">
        <v>491</v>
      </c>
      <c r="E4" s="166" t="s">
        <v>492</v>
      </c>
      <c r="F4" s="169" t="s">
        <v>493</v>
      </c>
      <c r="G4" s="170"/>
      <c r="H4" s="170"/>
      <c r="I4" s="170"/>
      <c r="J4" s="170"/>
      <c r="K4" s="170"/>
      <c r="L4" s="170"/>
      <c r="M4" s="170"/>
      <c r="N4" s="182"/>
      <c r="O4" s="183"/>
      <c r="P4" s="184" t="s">
        <v>494</v>
      </c>
      <c r="Q4" s="166" t="s">
        <v>495</v>
      </c>
      <c r="R4" s="167" t="s">
        <v>496</v>
      </c>
      <c r="S4" s="193"/>
      <c r="T4" s="194" t="s">
        <v>497</v>
      </c>
      <c r="U4" s="193"/>
    </row>
    <row r="5" s="158" customFormat="1" ht="36" customHeight="1" spans="1:21">
      <c r="A5" s="166"/>
      <c r="B5" s="166"/>
      <c r="C5" s="171"/>
      <c r="D5" s="168"/>
      <c r="E5" s="166"/>
      <c r="F5" s="172" t="s">
        <v>124</v>
      </c>
      <c r="G5" s="172"/>
      <c r="H5" s="172" t="s">
        <v>498</v>
      </c>
      <c r="I5" s="172"/>
      <c r="J5" s="185" t="s">
        <v>499</v>
      </c>
      <c r="K5" s="186"/>
      <c r="L5" s="187" t="s">
        <v>500</v>
      </c>
      <c r="M5" s="187"/>
      <c r="N5" s="188" t="s">
        <v>501</v>
      </c>
      <c r="O5" s="188"/>
      <c r="P5" s="184"/>
      <c r="Q5" s="166"/>
      <c r="R5" s="173"/>
      <c r="S5" s="195"/>
      <c r="T5" s="196"/>
      <c r="U5" s="195"/>
    </row>
    <row r="6" s="158" customFormat="1" ht="24" customHeight="1" spans="1:21">
      <c r="A6" s="166"/>
      <c r="B6" s="166"/>
      <c r="C6" s="173"/>
      <c r="D6" s="168"/>
      <c r="E6" s="166"/>
      <c r="F6" s="172" t="s">
        <v>502</v>
      </c>
      <c r="G6" s="174" t="s">
        <v>503</v>
      </c>
      <c r="H6" s="172" t="s">
        <v>502</v>
      </c>
      <c r="I6" s="174" t="s">
        <v>503</v>
      </c>
      <c r="J6" s="172" t="s">
        <v>502</v>
      </c>
      <c r="K6" s="174" t="s">
        <v>503</v>
      </c>
      <c r="L6" s="172" t="s">
        <v>502</v>
      </c>
      <c r="M6" s="174" t="s">
        <v>503</v>
      </c>
      <c r="N6" s="172" t="s">
        <v>502</v>
      </c>
      <c r="O6" s="174" t="s">
        <v>503</v>
      </c>
      <c r="P6" s="184"/>
      <c r="Q6" s="166"/>
      <c r="R6" s="172" t="s">
        <v>502</v>
      </c>
      <c r="S6" s="197" t="s">
        <v>503</v>
      </c>
      <c r="T6" s="172" t="s">
        <v>502</v>
      </c>
      <c r="U6" s="174" t="s">
        <v>503</v>
      </c>
    </row>
    <row r="7" s="159" customFormat="1" ht="24" customHeight="1" spans="1:21">
      <c r="A7" s="166" t="s">
        <v>10</v>
      </c>
      <c r="B7" s="166"/>
      <c r="C7" s="166">
        <v>1</v>
      </c>
      <c r="D7" s="174" t="s">
        <v>12</v>
      </c>
      <c r="E7" s="166">
        <v>3</v>
      </c>
      <c r="F7" s="166">
        <v>4</v>
      </c>
      <c r="G7" s="174" t="s">
        <v>28</v>
      </c>
      <c r="H7" s="166">
        <v>6</v>
      </c>
      <c r="I7" s="166">
        <v>7</v>
      </c>
      <c r="J7" s="174" t="s">
        <v>40</v>
      </c>
      <c r="K7" s="166">
        <v>9</v>
      </c>
      <c r="L7" s="166">
        <v>10</v>
      </c>
      <c r="M7" s="174" t="s">
        <v>49</v>
      </c>
      <c r="N7" s="166">
        <v>12</v>
      </c>
      <c r="O7" s="166">
        <v>13</v>
      </c>
      <c r="P7" s="174" t="s">
        <v>58</v>
      </c>
      <c r="Q7" s="166">
        <v>15</v>
      </c>
      <c r="R7" s="166">
        <v>16</v>
      </c>
      <c r="S7" s="174" t="s">
        <v>67</v>
      </c>
      <c r="T7" s="166">
        <v>18</v>
      </c>
      <c r="U7" s="166">
        <v>19</v>
      </c>
    </row>
    <row r="8" s="158" customFormat="1" ht="24" customHeight="1" spans="1:21">
      <c r="A8" s="175" t="s">
        <v>129</v>
      </c>
      <c r="B8" s="166">
        <v>1</v>
      </c>
      <c r="C8" s="176">
        <f>E8+G8+S8</f>
        <v>2247161.6</v>
      </c>
      <c r="D8" s="177">
        <f>E8+F8+R8</f>
        <v>3569320.85</v>
      </c>
      <c r="E8" s="178">
        <v>600105.36</v>
      </c>
      <c r="F8" s="177">
        <f>H8+J8+N8</f>
        <v>2939215.49</v>
      </c>
      <c r="G8" s="177">
        <f>I8+K8+O8</f>
        <v>1640806.43</v>
      </c>
      <c r="H8" s="177">
        <v>2208737.29</v>
      </c>
      <c r="I8" s="177">
        <v>1193614.88</v>
      </c>
      <c r="J8" s="177">
        <v>247000</v>
      </c>
      <c r="K8" s="177">
        <v>226416.64</v>
      </c>
      <c r="L8" s="177"/>
      <c r="M8" s="177"/>
      <c r="N8" s="189">
        <v>483478.2</v>
      </c>
      <c r="O8" s="190">
        <v>220774.91</v>
      </c>
      <c r="P8" s="191"/>
      <c r="Q8" s="191"/>
      <c r="R8" s="190">
        <v>30000</v>
      </c>
      <c r="S8" s="190">
        <v>6249.81</v>
      </c>
      <c r="T8" s="191"/>
      <c r="U8" s="191"/>
    </row>
    <row r="9" s="158" customFormat="1" ht="49" customHeight="1" spans="1:21">
      <c r="A9" s="179" t="s">
        <v>504</v>
      </c>
      <c r="B9" s="179"/>
      <c r="C9" s="179"/>
      <c r="D9" s="179"/>
      <c r="E9" s="179"/>
      <c r="F9" s="179"/>
      <c r="G9" s="179"/>
      <c r="H9" s="179"/>
      <c r="I9" s="179"/>
      <c r="J9" s="179"/>
      <c r="K9" s="179"/>
      <c r="L9" s="179"/>
      <c r="M9" s="179"/>
      <c r="N9" s="179"/>
      <c r="O9" s="179"/>
      <c r="P9" s="179"/>
      <c r="Q9" s="179"/>
      <c r="R9" s="179"/>
      <c r="S9" s="179"/>
      <c r="T9" s="179"/>
      <c r="U9" s="179"/>
    </row>
    <row r="10" s="160" customFormat="1" ht="26.25" customHeight="1" spans="14:14">
      <c r="N10" s="161"/>
    </row>
    <row r="11" s="160" customFormat="1" ht="26.25" customHeight="1" spans="14:14">
      <c r="N11" s="161"/>
    </row>
    <row r="12" s="160" customFormat="1" ht="26.25" customHeight="1" spans="14:14">
      <c r="N12" s="161"/>
    </row>
    <row r="13" s="160" customFormat="1" ht="26.25" customHeight="1" spans="14:14">
      <c r="N13" s="161"/>
    </row>
    <row r="14" s="160" customFormat="1" ht="26.25" customHeight="1" spans="14:14">
      <c r="N14" s="161"/>
    </row>
    <row r="15" s="160" customFormat="1" ht="26.25" customHeight="1" spans="14:14">
      <c r="N15" s="161"/>
    </row>
    <row r="16" s="160" customFormat="1" ht="26.25" customHeight="1" spans="14:14">
      <c r="N16" s="161"/>
    </row>
    <row r="17" s="160" customFormat="1" ht="26.25" customHeight="1" spans="14:14">
      <c r="N17" s="161"/>
    </row>
    <row r="18" s="160" customFormat="1" ht="26.25" customHeight="1" spans="14:14">
      <c r="N18" s="161"/>
    </row>
    <row r="19" s="160" customFormat="1" ht="26.25" customHeight="1" spans="14:14">
      <c r="N19" s="161"/>
    </row>
    <row r="20" s="160" customFormat="1" ht="26.25" customHeight="1" spans="14:14">
      <c r="N20" s="161"/>
    </row>
    <row r="21" s="160" customFormat="1" ht="26.25" customHeight="1" spans="14:14">
      <c r="N21" s="161"/>
    </row>
    <row r="22" s="160" customFormat="1" ht="26.25" customHeight="1" spans="14:14">
      <c r="N22" s="161"/>
    </row>
    <row r="23" s="160" customFormat="1" ht="26.25" customHeight="1" spans="14:14">
      <c r="N23" s="161"/>
    </row>
    <row r="24" s="160" customFormat="1" ht="26.25" customHeight="1" spans="14:14">
      <c r="N24" s="161"/>
    </row>
    <row r="25" s="160" customFormat="1" ht="26.25" customHeight="1" spans="14:14">
      <c r="N25" s="161"/>
    </row>
    <row r="26" s="160" customFormat="1" ht="26.25" customHeight="1" spans="14:14">
      <c r="N26" s="161"/>
    </row>
    <row r="27" s="160" customFormat="1" ht="26.25" customHeight="1" spans="14:14">
      <c r="N27" s="161"/>
    </row>
    <row r="28" s="160" customFormat="1" ht="26.25" customHeight="1" spans="14:14">
      <c r="N28" s="161"/>
    </row>
    <row r="29" s="160" customFormat="1" ht="26.25" customHeight="1" spans="14:14">
      <c r="N29" s="161"/>
    </row>
    <row r="30" s="160" customFormat="1" ht="26.25" customHeight="1" spans="14:14">
      <c r="N30" s="161"/>
    </row>
    <row r="31" s="160" customFormat="1" ht="26.25" customHeight="1" spans="14:14">
      <c r="N31" s="161"/>
    </row>
    <row r="32" s="160" customFormat="1" ht="26.25" customHeight="1" spans="14:14">
      <c r="N32" s="161"/>
    </row>
    <row r="33" s="160" customFormat="1" ht="26.25" customHeight="1" spans="14:14">
      <c r="N33" s="161"/>
    </row>
    <row r="34" s="160" customFormat="1" ht="26.25" customHeight="1" spans="14:14">
      <c r="N34" s="161"/>
    </row>
    <row r="35" s="160" customFormat="1" ht="26.25" customHeight="1" spans="14:14">
      <c r="N35" s="161"/>
    </row>
    <row r="36" s="160" customFormat="1" ht="26.25" customHeight="1" spans="14:14">
      <c r="N36" s="161"/>
    </row>
    <row r="37" s="160" customFormat="1" ht="26.25" customHeight="1" spans="14:14">
      <c r="N37" s="161"/>
    </row>
    <row r="38" s="160" customFormat="1" ht="26.25" customHeight="1" spans="14:14">
      <c r="N38" s="161"/>
    </row>
    <row r="39" s="160" customFormat="1" ht="26.25" customHeight="1" spans="14:14">
      <c r="N39" s="161"/>
    </row>
    <row r="40" s="160" customFormat="1" ht="26.25" customHeight="1" spans="14:14">
      <c r="N40" s="161"/>
    </row>
    <row r="41" s="160" customFormat="1" ht="26.25" customHeight="1" spans="14:14">
      <c r="N41" s="161"/>
    </row>
    <row r="42" s="160" customFormat="1" ht="26.25" customHeight="1" spans="14:14">
      <c r="N42" s="161"/>
    </row>
    <row r="43" s="160" customFormat="1" ht="26.25" customHeight="1" spans="14:14">
      <c r="N43" s="161"/>
    </row>
    <row r="44" s="160" customFormat="1" ht="26.25" customHeight="1" spans="14:14">
      <c r="N44" s="161"/>
    </row>
    <row r="45" s="160" customFormat="1" ht="26.25" customHeight="1" spans="14:14">
      <c r="N45" s="161"/>
    </row>
    <row r="46" s="160" customFormat="1" ht="26.25" customHeight="1" spans="14:14">
      <c r="N46" s="161"/>
    </row>
    <row r="47" s="160" customFormat="1" ht="26.25" customHeight="1" spans="14:14">
      <c r="N47" s="161"/>
    </row>
    <row r="48" s="160" customFormat="1" ht="26.25" customHeight="1" spans="14:14">
      <c r="N48" s="161"/>
    </row>
    <row r="49" s="160" customFormat="1" ht="26.25" customHeight="1" spans="14:14">
      <c r="N49" s="161"/>
    </row>
    <row r="50" s="160" customFormat="1" ht="26.25" customHeight="1" spans="14:14">
      <c r="N50" s="161"/>
    </row>
    <row r="51" s="160" customFormat="1" ht="26.25" customHeight="1" spans="14:14">
      <c r="N51" s="161"/>
    </row>
    <row r="52" s="160" customFormat="1" ht="26.25" customHeight="1" spans="14:14">
      <c r="N52" s="161"/>
    </row>
    <row r="53" s="160" customFormat="1" ht="26.25" customHeight="1" spans="14:14">
      <c r="N53" s="161"/>
    </row>
    <row r="54" s="160" customFormat="1" ht="26.25" customHeight="1" spans="14:14">
      <c r="N54" s="161"/>
    </row>
    <row r="55" s="160" customFormat="1" ht="26.25" customHeight="1" spans="14:14">
      <c r="N55" s="161"/>
    </row>
    <row r="56" s="160" customFormat="1" ht="26.25" customHeight="1" spans="14:14">
      <c r="N56" s="161"/>
    </row>
    <row r="57" s="160" customFormat="1" ht="26.25" customHeight="1" spans="14:14">
      <c r="N57" s="161"/>
    </row>
    <row r="58" s="160" customFormat="1" ht="26.25" customHeight="1" spans="14:14">
      <c r="N58" s="161"/>
    </row>
    <row r="59" s="160" customFormat="1" ht="26.25" customHeight="1" spans="14:14">
      <c r="N59" s="161"/>
    </row>
    <row r="60" s="160" customFormat="1" ht="26.25" customHeight="1" spans="14:14">
      <c r="N60" s="161"/>
    </row>
    <row r="61" s="160" customFormat="1" ht="26.25" customHeight="1" spans="14:14">
      <c r="N61" s="161"/>
    </row>
    <row r="62" s="160" customFormat="1" ht="26.25" customHeight="1" spans="14:14">
      <c r="N62" s="161"/>
    </row>
    <row r="63" s="160" customFormat="1" ht="26.25" customHeight="1" spans="14:14">
      <c r="N63" s="161"/>
    </row>
    <row r="64" s="160" customFormat="1" ht="26.25" customHeight="1" spans="14:14">
      <c r="N64" s="161"/>
    </row>
    <row r="65" s="160" customFormat="1" ht="26.25" customHeight="1" spans="14:14">
      <c r="N65" s="161"/>
    </row>
    <row r="66" s="160" customFormat="1" ht="26.25" customHeight="1" spans="14:14">
      <c r="N66" s="161"/>
    </row>
    <row r="67" s="160" customFormat="1" ht="26.25" customHeight="1" spans="14:14">
      <c r="N67" s="161"/>
    </row>
    <row r="68" s="160" customFormat="1" ht="26.25" customHeight="1" spans="14:14">
      <c r="N68" s="161"/>
    </row>
    <row r="69" s="160" customFormat="1" ht="26.25" customHeight="1" spans="14:14">
      <c r="N69" s="161"/>
    </row>
    <row r="70" s="160" customFormat="1" ht="26.25" customHeight="1" spans="14:14">
      <c r="N70" s="161"/>
    </row>
    <row r="71" s="160" customFormat="1" ht="26.25" customHeight="1" spans="14:14">
      <c r="N71" s="161"/>
    </row>
    <row r="72" s="160" customFormat="1" ht="26.25" customHeight="1" spans="14:14">
      <c r="N72" s="161"/>
    </row>
    <row r="73" s="160" customFormat="1" ht="26.25" customHeight="1" spans="14:14">
      <c r="N73" s="161"/>
    </row>
    <row r="74" s="160" customFormat="1" ht="26.25" customHeight="1" spans="14:14">
      <c r="N74" s="161"/>
    </row>
    <row r="75" s="160" customFormat="1" ht="26.25" customHeight="1" spans="14:14">
      <c r="N75" s="161"/>
    </row>
    <row r="76" s="160" customFormat="1" ht="26.25" customHeight="1" spans="14:14">
      <c r="N76" s="161"/>
    </row>
    <row r="77" s="160" customFormat="1" ht="26.25" customHeight="1" spans="14:14">
      <c r="N77" s="161"/>
    </row>
    <row r="78" s="160" customFormat="1" ht="26.25" customHeight="1" spans="14:14">
      <c r="N78" s="161"/>
    </row>
    <row r="79" s="160" customFormat="1" ht="26.25" customHeight="1" spans="14:14">
      <c r="N79" s="161"/>
    </row>
    <row r="80" s="160" customFormat="1" ht="26.25" customHeight="1" spans="14:14">
      <c r="N80" s="161"/>
    </row>
    <row r="81" s="160" customFormat="1" ht="26.25" customHeight="1" spans="14:14">
      <c r="N81" s="161"/>
    </row>
    <row r="82" s="160" customFormat="1" ht="26.25" customHeight="1" spans="14:14">
      <c r="N82" s="161"/>
    </row>
    <row r="83" s="160" customFormat="1" ht="26.25" customHeight="1" spans="14:14">
      <c r="N83" s="161"/>
    </row>
    <row r="84" s="160" customFormat="1" ht="26.25" customHeight="1" spans="14:14">
      <c r="N84" s="161"/>
    </row>
    <row r="85" s="160" customFormat="1" ht="26.25" customHeight="1" spans="14:14">
      <c r="N85" s="161"/>
    </row>
    <row r="86" s="160" customFormat="1" ht="26.25" customHeight="1" spans="14:14">
      <c r="N86" s="161"/>
    </row>
    <row r="87" s="160" customFormat="1" ht="26.25" customHeight="1" spans="14:14">
      <c r="N87" s="161"/>
    </row>
    <row r="88" s="160" customFormat="1" ht="26.25" customHeight="1" spans="14:14">
      <c r="N88" s="161"/>
    </row>
    <row r="89" s="160" customFormat="1" ht="26.25" customHeight="1" spans="14:14">
      <c r="N89" s="161"/>
    </row>
    <row r="90" s="160" customFormat="1" ht="26.25" customHeight="1" spans="14:14">
      <c r="N90" s="161"/>
    </row>
    <row r="91" s="160" customFormat="1" ht="26.25" customHeight="1" spans="14:14">
      <c r="N91" s="161"/>
    </row>
    <row r="92" s="160" customFormat="1" ht="26.25" customHeight="1" spans="14:14">
      <c r="N92" s="161"/>
    </row>
    <row r="93" s="160" customFormat="1" ht="26.25" customHeight="1" spans="14:14">
      <c r="N93" s="161"/>
    </row>
    <row r="94" s="160" customFormat="1" ht="26.25" customHeight="1" spans="14:14">
      <c r="N94" s="161"/>
    </row>
    <row r="95" s="160" customFormat="1" ht="26.25" customHeight="1" spans="14:14">
      <c r="N95" s="161"/>
    </row>
    <row r="96" s="160" customFormat="1" ht="26.25" customHeight="1" spans="14:14">
      <c r="N96" s="161"/>
    </row>
    <row r="97" s="160" customFormat="1" ht="26.25" customHeight="1" spans="14:14">
      <c r="N97" s="161"/>
    </row>
    <row r="98" s="160" customFormat="1" ht="26.25" customHeight="1" spans="14:14">
      <c r="N98" s="161"/>
    </row>
    <row r="99" s="160" customFormat="1" ht="26.25" customHeight="1" spans="14:14">
      <c r="N99" s="161"/>
    </row>
    <row r="100" s="160" customFormat="1" ht="26.25" customHeight="1" spans="14:14">
      <c r="N100" s="161"/>
    </row>
    <row r="101" s="160" customFormat="1" ht="26.25" customHeight="1" spans="14:14">
      <c r="N101" s="161"/>
    </row>
    <row r="102" s="160" customFormat="1" ht="26.25" customHeight="1" spans="14:14">
      <c r="N102" s="161"/>
    </row>
    <row r="103" s="160" customFormat="1" ht="26.25" customHeight="1" spans="14:14">
      <c r="N103" s="161"/>
    </row>
    <row r="104" s="160" customFormat="1" ht="26.25" customHeight="1" spans="14:14">
      <c r="N104" s="161"/>
    </row>
    <row r="105" s="160" customFormat="1" ht="26.25" customHeight="1" spans="14:14">
      <c r="N105" s="161"/>
    </row>
    <row r="106" s="160" customFormat="1" ht="26.25" customHeight="1" spans="14:14">
      <c r="N106" s="161"/>
    </row>
    <row r="107" s="160" customFormat="1" ht="26.25" customHeight="1" spans="14:14">
      <c r="N107" s="161"/>
    </row>
    <row r="108" s="160" customFormat="1" ht="26.25" customHeight="1" spans="14:14">
      <c r="N108" s="161"/>
    </row>
    <row r="109" s="160" customFormat="1" ht="26.25" customHeight="1" spans="14:14">
      <c r="N109" s="161"/>
    </row>
    <row r="110" s="160" customFormat="1" ht="26.25" customHeight="1" spans="14:14">
      <c r="N110" s="161"/>
    </row>
    <row r="111" s="160" customFormat="1" ht="26.25" customHeight="1" spans="14:14">
      <c r="N111" s="161"/>
    </row>
    <row r="112" s="160" customFormat="1" ht="26.25" customHeight="1" spans="14:14">
      <c r="N112" s="161"/>
    </row>
    <row r="113" s="160" customFormat="1" ht="26.25" customHeight="1" spans="14:14">
      <c r="N113" s="161"/>
    </row>
    <row r="114" s="160" customFormat="1" ht="26.25" customHeight="1" spans="14:14">
      <c r="N114" s="161"/>
    </row>
    <row r="115" s="160" customFormat="1" ht="26.25" customHeight="1" spans="14:14">
      <c r="N115" s="161"/>
    </row>
    <row r="116" s="160" customFormat="1" ht="26.25" customHeight="1" spans="14:14">
      <c r="N116" s="161"/>
    </row>
    <row r="117" s="160" customFormat="1" ht="26.25" customHeight="1" spans="14:14">
      <c r="N117" s="161"/>
    </row>
    <row r="118" s="160" customFormat="1" ht="26.25" customHeight="1" spans="14:14">
      <c r="N118" s="161"/>
    </row>
    <row r="119" s="160" customFormat="1" ht="26.25" customHeight="1" spans="14:14">
      <c r="N119" s="161"/>
    </row>
    <row r="120" s="160" customFormat="1" ht="26.25" customHeight="1" spans="14:14">
      <c r="N120" s="161"/>
    </row>
    <row r="121" s="160" customFormat="1" ht="26.25" customHeight="1" spans="14:14">
      <c r="N121" s="161"/>
    </row>
    <row r="122" s="160" customFormat="1" ht="26.25" customHeight="1" spans="14:14">
      <c r="N122" s="161"/>
    </row>
    <row r="123" s="160" customFormat="1" ht="26.25" customHeight="1" spans="14:14">
      <c r="N123" s="161"/>
    </row>
    <row r="124" s="160" customFormat="1" ht="26.25" customHeight="1" spans="14:14">
      <c r="N124" s="161"/>
    </row>
    <row r="125" s="160" customFormat="1" ht="26.25" customHeight="1" spans="14:14">
      <c r="N125" s="161"/>
    </row>
    <row r="126" s="160" customFormat="1" ht="26.25" customHeight="1" spans="14:14">
      <c r="N126" s="161"/>
    </row>
    <row r="127" s="160" customFormat="1" ht="26.25" customHeight="1" spans="14:14">
      <c r="N127" s="161"/>
    </row>
    <row r="128" s="160" customFormat="1" ht="26.25" customHeight="1" spans="14:14">
      <c r="N128" s="161"/>
    </row>
    <row r="129" s="160" customFormat="1" ht="26.25" customHeight="1" spans="14:14">
      <c r="N129" s="161"/>
    </row>
    <row r="130" s="160" customFormat="1" ht="26.25" customHeight="1" spans="14:14">
      <c r="N130" s="161"/>
    </row>
    <row r="131" s="160" customFormat="1" ht="26.25" customHeight="1" spans="14:14">
      <c r="N131" s="161"/>
    </row>
    <row r="132" s="160" customFormat="1" ht="26.25" customHeight="1" spans="14:14">
      <c r="N132" s="161"/>
    </row>
    <row r="133" s="160" customFormat="1" ht="26.25" customHeight="1" spans="14:14">
      <c r="N133" s="161"/>
    </row>
    <row r="134" s="160" customFormat="1" ht="26.25" customHeight="1" spans="14:14">
      <c r="N134" s="161"/>
    </row>
    <row r="135" s="160" customFormat="1" ht="26.25" customHeight="1" spans="14:14">
      <c r="N135" s="161"/>
    </row>
    <row r="136" s="160" customFormat="1" ht="26.25" customHeight="1" spans="14:14">
      <c r="N136" s="161"/>
    </row>
    <row r="137" s="160" customFormat="1" ht="26.25" customHeight="1" spans="14:14">
      <c r="N137" s="161"/>
    </row>
    <row r="138" s="160" customFormat="1" ht="26.25" customHeight="1" spans="14:14">
      <c r="N138" s="161"/>
    </row>
    <row r="139" s="160" customFormat="1" ht="26.25" customHeight="1" spans="14:14">
      <c r="N139" s="161"/>
    </row>
    <row r="140" s="160" customFormat="1" ht="26.25" customHeight="1" spans="14:14">
      <c r="N140" s="161"/>
    </row>
    <row r="141" s="160" customFormat="1" ht="26.25" customHeight="1" spans="14:14">
      <c r="N141" s="161"/>
    </row>
    <row r="142" s="160" customFormat="1" ht="26.25" customHeight="1" spans="14:14">
      <c r="N142" s="161"/>
    </row>
    <row r="143" s="160" customFormat="1" ht="26.25" customHeight="1" spans="14:14">
      <c r="N143" s="161"/>
    </row>
    <row r="144" s="160" customFormat="1" ht="26.25" customHeight="1" spans="14:14">
      <c r="N144" s="161"/>
    </row>
    <row r="145" s="160" customFormat="1" ht="26.25" customHeight="1" spans="14:14">
      <c r="N145" s="161"/>
    </row>
    <row r="146" s="160" customFormat="1" ht="26.25" customHeight="1" spans="14:14">
      <c r="N146" s="161"/>
    </row>
    <row r="147" s="160" customFormat="1" ht="26.25" customHeight="1" spans="14:14">
      <c r="N147" s="161"/>
    </row>
    <row r="148" s="160" customFormat="1" ht="26.25" customHeight="1" spans="14:14">
      <c r="N148" s="161"/>
    </row>
    <row r="149" s="160" customFormat="1" ht="26.25" customHeight="1" spans="14:14">
      <c r="N149" s="161"/>
    </row>
    <row r="150" s="160" customFormat="1" ht="26.25" customHeight="1" spans="14:14">
      <c r="N150" s="161"/>
    </row>
    <row r="151" s="160" customFormat="1" ht="26.25" customHeight="1" spans="14:14">
      <c r="N151" s="161"/>
    </row>
    <row r="152" s="160" customFormat="1" ht="19.9" customHeight="1" spans="14:14">
      <c r="N152" s="161"/>
    </row>
    <row r="153" s="160" customFormat="1" ht="19.9" customHeight="1" spans="14:14">
      <c r="N153" s="161"/>
    </row>
    <row r="154" s="160" customFormat="1" ht="19.9" customHeight="1" spans="14:14">
      <c r="N154" s="161"/>
    </row>
    <row r="155" s="160" customFormat="1" ht="19.9" customHeight="1" spans="14:14">
      <c r="N155" s="16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2"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topLeftCell="A13" workbookViewId="0">
      <selection activeCell="D6" sqref="D6"/>
    </sheetView>
  </sheetViews>
  <sheetFormatPr defaultColWidth="9.81818181818182" defaultRowHeight="14" outlineLevelCol="6"/>
  <cols>
    <col min="1" max="3" width="22.5090909090909" style="71" customWidth="1"/>
    <col min="4" max="4" width="65.0545454545454" style="71" customWidth="1"/>
    <col min="5" max="16384" width="9.81818181818182" style="71"/>
  </cols>
  <sheetData>
    <row r="1" s="71" customFormat="1" ht="29.5" customHeight="1" spans="1:4">
      <c r="A1" s="75" t="s">
        <v>505</v>
      </c>
      <c r="B1" s="75"/>
      <c r="C1" s="75"/>
      <c r="D1" s="75"/>
    </row>
    <row r="2" s="71" customFormat="1" ht="18" customHeight="1" spans="1:4">
      <c r="A2" s="141"/>
      <c r="B2" s="142"/>
      <c r="C2" s="142"/>
      <c r="D2" s="128" t="s">
        <v>506</v>
      </c>
    </row>
    <row r="3" s="72" customFormat="1" ht="22" customHeight="1" spans="1:7">
      <c r="A3" s="5" t="s">
        <v>2</v>
      </c>
      <c r="B3" s="5"/>
      <c r="C3" s="76"/>
      <c r="D3" s="77"/>
      <c r="E3" s="76"/>
      <c r="F3" s="76"/>
      <c r="G3" s="78"/>
    </row>
    <row r="4" s="71" customFormat="1" ht="51" customHeight="1" spans="1:4">
      <c r="A4" s="143" t="s">
        <v>507</v>
      </c>
      <c r="B4" s="144" t="s">
        <v>508</v>
      </c>
      <c r="C4" s="145"/>
      <c r="D4" s="146" t="s">
        <v>509</v>
      </c>
    </row>
    <row r="5" s="71" customFormat="1" ht="51" customHeight="1" spans="1:4">
      <c r="A5" s="147"/>
      <c r="B5" s="144" t="s">
        <v>510</v>
      </c>
      <c r="C5" s="145"/>
      <c r="D5" s="148" t="s">
        <v>511</v>
      </c>
    </row>
    <row r="6" s="71" customFormat="1" ht="52" customHeight="1" spans="1:4">
      <c r="A6" s="147"/>
      <c r="B6" s="144" t="s">
        <v>512</v>
      </c>
      <c r="C6" s="145"/>
      <c r="D6" s="149" t="s">
        <v>513</v>
      </c>
    </row>
    <row r="7" s="71" customFormat="1" ht="51" customHeight="1" spans="1:4">
      <c r="A7" s="147"/>
      <c r="B7" s="144" t="s">
        <v>514</v>
      </c>
      <c r="C7" s="145"/>
      <c r="D7" s="149" t="s">
        <v>515</v>
      </c>
    </row>
    <row r="8" s="71" customFormat="1" ht="51" customHeight="1" spans="1:4">
      <c r="A8" s="150"/>
      <c r="B8" s="144" t="s">
        <v>516</v>
      </c>
      <c r="C8" s="145"/>
      <c r="D8" s="149" t="s">
        <v>517</v>
      </c>
    </row>
    <row r="9" s="71" customFormat="1" ht="70" customHeight="1" spans="1:4">
      <c r="A9" s="143" t="s">
        <v>518</v>
      </c>
      <c r="B9" s="144" t="s">
        <v>519</v>
      </c>
      <c r="C9" s="145"/>
      <c r="D9" s="149" t="s">
        <v>520</v>
      </c>
    </row>
    <row r="10" s="71" customFormat="1" ht="81" customHeight="1" spans="1:4">
      <c r="A10" s="147"/>
      <c r="B10" s="143" t="s">
        <v>521</v>
      </c>
      <c r="C10" s="151" t="s">
        <v>522</v>
      </c>
      <c r="D10" s="149" t="s">
        <v>523</v>
      </c>
    </row>
    <row r="11" s="71" customFormat="1" ht="81" customHeight="1" spans="1:4">
      <c r="A11" s="150"/>
      <c r="B11" s="150"/>
      <c r="C11" s="151" t="s">
        <v>524</v>
      </c>
      <c r="D11" s="149" t="s">
        <v>525</v>
      </c>
    </row>
    <row r="12" s="71" customFormat="1" ht="117" customHeight="1" spans="1:4">
      <c r="A12" s="144" t="s">
        <v>526</v>
      </c>
      <c r="B12" s="152"/>
      <c r="C12" s="145"/>
      <c r="D12" s="149" t="s">
        <v>527</v>
      </c>
    </row>
    <row r="13" s="71" customFormat="1" ht="60" customHeight="1" spans="1:4">
      <c r="A13" s="144" t="s">
        <v>528</v>
      </c>
      <c r="B13" s="152"/>
      <c r="C13" s="145"/>
      <c r="D13" s="149" t="s">
        <v>529</v>
      </c>
    </row>
    <row r="14" s="71" customFormat="1" ht="60" customHeight="1" spans="1:4">
      <c r="A14" s="144" t="s">
        <v>530</v>
      </c>
      <c r="B14" s="152"/>
      <c r="C14" s="145"/>
      <c r="D14" s="149" t="s">
        <v>531</v>
      </c>
    </row>
    <row r="15" s="71" customFormat="1" ht="60" customHeight="1" spans="1:4">
      <c r="A15" s="153" t="s">
        <v>532</v>
      </c>
      <c r="B15" s="154"/>
      <c r="C15" s="155"/>
      <c r="D15" s="149" t="s">
        <v>533</v>
      </c>
    </row>
    <row r="16" s="71" customFormat="1" ht="60" customHeight="1" spans="1:4">
      <c r="A16" s="153" t="s">
        <v>534</v>
      </c>
      <c r="B16" s="154"/>
      <c r="C16" s="155"/>
      <c r="D16" s="156" t="s">
        <v>535</v>
      </c>
    </row>
    <row r="18" s="71" customFormat="1" ht="28" customHeight="1" spans="1:4">
      <c r="A18" s="157" t="s">
        <v>536</v>
      </c>
      <c r="B18" s="157"/>
      <c r="C18" s="157"/>
      <c r="D18" s="157"/>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22013888888889" bottom="1" header="0.275" footer="0.511805555555556"/>
  <pageSetup paperSize="9" scale="6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4"/>
  <sheetViews>
    <sheetView zoomScale="80" zoomScaleNormal="80" workbookViewId="0">
      <selection activeCell="E15" sqref="E15"/>
    </sheetView>
  </sheetViews>
  <sheetFormatPr defaultColWidth="9.81818181818182" defaultRowHeight="14"/>
  <cols>
    <col min="1" max="1" width="18.7454545454545" style="71" customWidth="1"/>
    <col min="2" max="2" width="16.8545454545455" style="71" customWidth="1"/>
    <col min="3" max="3" width="36.4818181818182" style="71" customWidth="1"/>
    <col min="4" max="4" width="16.0181818181818" style="71" customWidth="1"/>
    <col min="5" max="5" width="13.7818181818182" style="71" customWidth="1"/>
    <col min="6" max="6" width="13.1909090909091" style="71" customWidth="1"/>
    <col min="7" max="7" width="15.6727272727273" style="71" customWidth="1"/>
    <col min="8" max="8" width="15.4727272727273" style="71" customWidth="1"/>
    <col min="9" max="9" width="10.7" style="71" customWidth="1"/>
    <col min="10" max="10" width="20.4272727272727" style="71" customWidth="1"/>
    <col min="11" max="16384" width="9.81818181818182" style="71"/>
  </cols>
  <sheetData>
    <row r="1" s="71" customFormat="1" ht="33" customHeight="1" spans="1:10">
      <c r="A1" s="75" t="s">
        <v>537</v>
      </c>
      <c r="B1" s="75"/>
      <c r="C1" s="75"/>
      <c r="D1" s="75"/>
      <c r="E1" s="75"/>
      <c r="F1" s="75"/>
      <c r="G1" s="75"/>
      <c r="H1" s="75"/>
      <c r="I1" s="75"/>
      <c r="J1" s="75"/>
    </row>
    <row r="2" s="72" customFormat="1" ht="31" customHeight="1" spans="1:10">
      <c r="A2" s="5"/>
      <c r="B2" s="5"/>
      <c r="C2" s="76"/>
      <c r="D2" s="77"/>
      <c r="E2" s="76"/>
      <c r="F2" s="76"/>
      <c r="G2" s="78"/>
      <c r="J2" s="128" t="s">
        <v>538</v>
      </c>
    </row>
    <row r="3" s="71" customFormat="1" ht="30" customHeight="1" spans="1:10">
      <c r="A3" s="79" t="s">
        <v>539</v>
      </c>
      <c r="B3" s="80" t="s">
        <v>489</v>
      </c>
      <c r="C3" s="81"/>
      <c r="D3" s="82"/>
      <c r="E3" s="82"/>
      <c r="F3" s="82"/>
      <c r="G3" s="82"/>
      <c r="H3" s="82"/>
      <c r="I3" s="82"/>
      <c r="J3" s="82"/>
    </row>
    <row r="4" s="71" customFormat="1" ht="32.15" customHeight="1" spans="1:10">
      <c r="A4" s="79" t="s">
        <v>540</v>
      </c>
      <c r="B4" s="79"/>
      <c r="C4" s="79"/>
      <c r="D4" s="79"/>
      <c r="E4" s="79"/>
      <c r="F4" s="79"/>
      <c r="G4" s="79"/>
      <c r="H4" s="79"/>
      <c r="I4" s="79"/>
      <c r="J4" s="79" t="s">
        <v>541</v>
      </c>
    </row>
    <row r="5" s="71" customFormat="1" ht="64" customHeight="1" spans="1:10">
      <c r="A5" s="79" t="s">
        <v>542</v>
      </c>
      <c r="B5" s="83" t="s">
        <v>543</v>
      </c>
      <c r="C5" s="84" t="s">
        <v>544</v>
      </c>
      <c r="D5" s="85"/>
      <c r="E5" s="85"/>
      <c r="F5" s="85"/>
      <c r="G5" s="85"/>
      <c r="H5" s="85"/>
      <c r="I5" s="85"/>
      <c r="J5" s="129" t="s">
        <v>545</v>
      </c>
    </row>
    <row r="6" s="71" customFormat="1" ht="58" customHeight="1" spans="1:10">
      <c r="A6" s="79"/>
      <c r="B6" s="83" t="s">
        <v>546</v>
      </c>
      <c r="C6" s="84" t="s">
        <v>547</v>
      </c>
      <c r="D6" s="85"/>
      <c r="E6" s="85"/>
      <c r="F6" s="85"/>
      <c r="G6" s="85"/>
      <c r="H6" s="85"/>
      <c r="I6" s="85"/>
      <c r="J6" s="130" t="s">
        <v>548</v>
      </c>
    </row>
    <row r="7" s="71" customFormat="1" ht="32.15" customHeight="1" spans="1:10">
      <c r="A7" s="86" t="s">
        <v>549</v>
      </c>
      <c r="B7" s="86"/>
      <c r="C7" s="86"/>
      <c r="D7" s="86"/>
      <c r="E7" s="86"/>
      <c r="F7" s="86"/>
      <c r="G7" s="86"/>
      <c r="H7" s="86"/>
      <c r="I7" s="86"/>
      <c r="J7" s="86"/>
    </row>
    <row r="8" s="71" customFormat="1" ht="32.15" customHeight="1" spans="1:10">
      <c r="A8" s="87" t="s">
        <v>550</v>
      </c>
      <c r="B8" s="88" t="s">
        <v>551</v>
      </c>
      <c r="C8" s="88"/>
      <c r="D8" s="88"/>
      <c r="E8" s="88"/>
      <c r="F8" s="88"/>
      <c r="G8" s="89" t="s">
        <v>552</v>
      </c>
      <c r="H8" s="89"/>
      <c r="I8" s="89"/>
      <c r="J8" s="89"/>
    </row>
    <row r="9" s="71" customFormat="1" ht="75" customHeight="1" spans="1:10">
      <c r="A9" s="90" t="s">
        <v>553</v>
      </c>
      <c r="B9" s="91" t="s">
        <v>554</v>
      </c>
      <c r="C9" s="92"/>
      <c r="D9" s="93"/>
      <c r="E9" s="93"/>
      <c r="F9" s="94"/>
      <c r="G9" s="95" t="s">
        <v>555</v>
      </c>
      <c r="H9" s="96"/>
      <c r="I9" s="96"/>
      <c r="J9" s="131"/>
    </row>
    <row r="10" s="71" customFormat="1" ht="75" customHeight="1" spans="1:10">
      <c r="A10" s="90" t="s">
        <v>556</v>
      </c>
      <c r="B10" s="91" t="s">
        <v>554</v>
      </c>
      <c r="C10" s="92"/>
      <c r="D10" s="93"/>
      <c r="E10" s="93"/>
      <c r="F10" s="94"/>
      <c r="G10" s="219" t="s">
        <v>557</v>
      </c>
      <c r="H10" s="96"/>
      <c r="I10" s="96"/>
      <c r="J10" s="131"/>
    </row>
    <row r="11" s="71" customFormat="1" ht="75" customHeight="1" spans="1:10">
      <c r="A11" s="90" t="s">
        <v>558</v>
      </c>
      <c r="B11" s="91" t="s">
        <v>554</v>
      </c>
      <c r="C11" s="92"/>
      <c r="D11" s="93"/>
      <c r="E11" s="93"/>
      <c r="F11" s="94"/>
      <c r="G11" s="219" t="s">
        <v>557</v>
      </c>
      <c r="H11" s="96"/>
      <c r="I11" s="96"/>
      <c r="J11" s="131"/>
    </row>
    <row r="12" s="71" customFormat="1" ht="32.15" customHeight="1" spans="1:10">
      <c r="A12" s="98" t="s">
        <v>559</v>
      </c>
      <c r="B12" s="98"/>
      <c r="C12" s="98"/>
      <c r="D12" s="98"/>
      <c r="E12" s="98"/>
      <c r="F12" s="98"/>
      <c r="G12" s="98"/>
      <c r="H12" s="98"/>
      <c r="I12" s="98"/>
      <c r="J12" s="98"/>
    </row>
    <row r="13" s="71" customFormat="1" ht="32.15" customHeight="1" spans="1:10">
      <c r="A13" s="87" t="s">
        <v>560</v>
      </c>
      <c r="B13" s="87" t="s">
        <v>561</v>
      </c>
      <c r="C13" s="99" t="s">
        <v>562</v>
      </c>
      <c r="D13" s="100"/>
      <c r="E13" s="101" t="s">
        <v>563</v>
      </c>
      <c r="F13" s="102"/>
      <c r="G13" s="103"/>
      <c r="H13" s="104" t="s">
        <v>564</v>
      </c>
      <c r="I13" s="132" t="s">
        <v>565</v>
      </c>
      <c r="J13" s="104" t="s">
        <v>566</v>
      </c>
    </row>
    <row r="14" s="71" customFormat="1" ht="32.15" customHeight="1" spans="1:10">
      <c r="A14" s="87"/>
      <c r="B14" s="87"/>
      <c r="C14" s="105"/>
      <c r="D14" s="106"/>
      <c r="E14" s="87" t="s">
        <v>567</v>
      </c>
      <c r="F14" s="87" t="s">
        <v>568</v>
      </c>
      <c r="G14" s="87" t="s">
        <v>569</v>
      </c>
      <c r="H14" s="107"/>
      <c r="I14" s="107"/>
      <c r="J14" s="133"/>
    </row>
    <row r="15" s="71" customFormat="1" ht="149" customHeight="1" spans="1:10">
      <c r="A15" s="87" t="s">
        <v>153</v>
      </c>
      <c r="B15" s="87" t="s">
        <v>570</v>
      </c>
      <c r="C15" s="108" t="s">
        <v>571</v>
      </c>
      <c r="D15" s="109"/>
      <c r="E15" s="88">
        <v>455200</v>
      </c>
      <c r="F15" s="87" t="s">
        <v>572</v>
      </c>
      <c r="G15" s="87"/>
      <c r="H15" s="107">
        <v>455200</v>
      </c>
      <c r="I15" s="107">
        <v>100</v>
      </c>
      <c r="J15" s="133" t="s">
        <v>535</v>
      </c>
    </row>
    <row r="16" s="71" customFormat="1" ht="32.15" customHeight="1" spans="1:10">
      <c r="A16" s="87" t="s">
        <v>573</v>
      </c>
      <c r="B16" s="87" t="s">
        <v>570</v>
      </c>
      <c r="C16" s="110" t="s">
        <v>574</v>
      </c>
      <c r="D16" s="111"/>
      <c r="E16" s="88">
        <v>9912</v>
      </c>
      <c r="F16" s="87" t="s">
        <v>575</v>
      </c>
      <c r="G16" s="87"/>
      <c r="H16" s="107">
        <v>9912</v>
      </c>
      <c r="I16" s="107">
        <v>100</v>
      </c>
      <c r="J16" s="133" t="s">
        <v>535</v>
      </c>
    </row>
    <row r="17" s="71" customFormat="1" ht="32.15" customHeight="1" spans="1:10">
      <c r="A17" s="87" t="s">
        <v>576</v>
      </c>
      <c r="B17" s="87" t="s">
        <v>570</v>
      </c>
      <c r="C17" s="110" t="s">
        <v>577</v>
      </c>
      <c r="D17" s="111"/>
      <c r="E17" s="88">
        <v>5000</v>
      </c>
      <c r="F17" s="87" t="s">
        <v>578</v>
      </c>
      <c r="G17" s="87"/>
      <c r="H17" s="107">
        <v>5000</v>
      </c>
      <c r="I17" s="107">
        <v>100</v>
      </c>
      <c r="J17" s="133" t="s">
        <v>535</v>
      </c>
    </row>
    <row r="18" s="71" customFormat="1" ht="32.15" customHeight="1" spans="1:10">
      <c r="A18" s="98" t="s">
        <v>579</v>
      </c>
      <c r="B18" s="98"/>
      <c r="C18" s="98"/>
      <c r="D18" s="98"/>
      <c r="E18" s="98"/>
      <c r="F18" s="98"/>
      <c r="G18" s="98"/>
      <c r="H18" s="98"/>
      <c r="I18" s="98"/>
      <c r="J18" s="98"/>
    </row>
    <row r="19" s="73" customFormat="1" ht="32.15" customHeight="1" spans="1:10">
      <c r="A19" s="112" t="s">
        <v>580</v>
      </c>
      <c r="B19" s="113" t="s">
        <v>581</v>
      </c>
      <c r="C19" s="113" t="s">
        <v>582</v>
      </c>
      <c r="D19" s="112" t="s">
        <v>583</v>
      </c>
      <c r="E19" s="114" t="s">
        <v>584</v>
      </c>
      <c r="F19" s="114" t="s">
        <v>585</v>
      </c>
      <c r="G19" s="114" t="s">
        <v>586</v>
      </c>
      <c r="H19" s="115" t="s">
        <v>587</v>
      </c>
      <c r="I19" s="134"/>
      <c r="J19" s="135"/>
    </row>
    <row r="20" s="73" customFormat="1" ht="32.15" customHeight="1" spans="1:10">
      <c r="A20" s="56" t="s">
        <v>588</v>
      </c>
      <c r="B20" s="57" t="s">
        <v>589</v>
      </c>
      <c r="C20" s="116" t="s">
        <v>590</v>
      </c>
      <c r="D20" s="220" t="s">
        <v>591</v>
      </c>
      <c r="E20" s="36" t="s">
        <v>592</v>
      </c>
      <c r="F20" s="15" t="s">
        <v>593</v>
      </c>
      <c r="G20" s="15">
        <v>38.89</v>
      </c>
      <c r="H20" s="117" t="s">
        <v>535</v>
      </c>
      <c r="I20" s="136"/>
      <c r="J20" s="137"/>
    </row>
    <row r="21" s="73" customFormat="1" ht="32.15" customHeight="1" spans="1:10">
      <c r="A21" s="56"/>
      <c r="B21" s="57" t="s">
        <v>594</v>
      </c>
      <c r="C21" s="38" t="s">
        <v>595</v>
      </c>
      <c r="D21" s="118"/>
      <c r="E21" s="15" t="s">
        <v>596</v>
      </c>
      <c r="F21" s="15" t="s">
        <v>597</v>
      </c>
      <c r="G21" s="15">
        <v>7.01</v>
      </c>
      <c r="H21" s="119" t="s">
        <v>535</v>
      </c>
      <c r="I21" s="138"/>
      <c r="J21" s="139"/>
    </row>
    <row r="22" s="74" customFormat="1" ht="32.15" customHeight="1" spans="1:10">
      <c r="A22" s="56"/>
      <c r="B22" s="57" t="s">
        <v>598</v>
      </c>
      <c r="C22" s="38" t="s">
        <v>599</v>
      </c>
      <c r="D22" s="118"/>
      <c r="E22" s="120">
        <v>45291</v>
      </c>
      <c r="F22" s="121"/>
      <c r="G22" s="120">
        <v>45291</v>
      </c>
      <c r="H22" s="119" t="s">
        <v>535</v>
      </c>
      <c r="I22" s="138"/>
      <c r="J22" s="139"/>
    </row>
    <row r="23" s="74" customFormat="1" ht="32.15" customHeight="1" spans="1:10">
      <c r="A23" s="56"/>
      <c r="B23" s="56" t="s">
        <v>600</v>
      </c>
      <c r="C23" s="38" t="s">
        <v>601</v>
      </c>
      <c r="D23" s="118"/>
      <c r="E23" s="22" t="s">
        <v>602</v>
      </c>
      <c r="F23" s="22" t="s">
        <v>603</v>
      </c>
      <c r="G23" s="22">
        <v>423</v>
      </c>
      <c r="H23" s="119" t="s">
        <v>535</v>
      </c>
      <c r="I23" s="138"/>
      <c r="J23" s="139"/>
    </row>
    <row r="24" s="74" customFormat="1" ht="32.15" customHeight="1" spans="1:10">
      <c r="A24" s="56" t="s">
        <v>604</v>
      </c>
      <c r="B24" s="56" t="s">
        <v>605</v>
      </c>
      <c r="C24" s="8" t="s">
        <v>606</v>
      </c>
      <c r="D24" s="118"/>
      <c r="E24" s="22" t="s">
        <v>607</v>
      </c>
      <c r="F24" s="15" t="s">
        <v>593</v>
      </c>
      <c r="G24" s="22">
        <v>40.37</v>
      </c>
      <c r="H24" s="119" t="s">
        <v>535</v>
      </c>
      <c r="I24" s="138"/>
      <c r="J24" s="139"/>
    </row>
    <row r="25" s="74" customFormat="1" ht="32.15" customHeight="1" spans="1:10">
      <c r="A25" s="56"/>
      <c r="B25" s="56" t="s">
        <v>608</v>
      </c>
      <c r="C25" s="8" t="s">
        <v>609</v>
      </c>
      <c r="D25" s="118"/>
      <c r="E25" s="22" t="s">
        <v>610</v>
      </c>
      <c r="F25" s="15"/>
      <c r="G25" s="22" t="s">
        <v>611</v>
      </c>
      <c r="H25" s="119" t="s">
        <v>535</v>
      </c>
      <c r="I25" s="138"/>
      <c r="J25" s="139"/>
    </row>
    <row r="26" s="74" customFormat="1" ht="32.15" customHeight="1" spans="1:10">
      <c r="A26" s="56"/>
      <c r="B26" s="56" t="s">
        <v>612</v>
      </c>
      <c r="C26" s="27" t="s">
        <v>613</v>
      </c>
      <c r="D26" s="118"/>
      <c r="E26" s="32">
        <v>1</v>
      </c>
      <c r="F26" s="15" t="s">
        <v>593</v>
      </c>
      <c r="G26" s="15">
        <v>100</v>
      </c>
      <c r="H26" s="119" t="s">
        <v>535</v>
      </c>
      <c r="I26" s="138"/>
      <c r="J26" s="139"/>
    </row>
    <row r="27" s="74" customFormat="1" ht="32.15" customHeight="1" spans="1:10">
      <c r="A27" s="56"/>
      <c r="B27" s="65" t="s">
        <v>614</v>
      </c>
      <c r="C27" s="8" t="s">
        <v>615</v>
      </c>
      <c r="D27" s="118"/>
      <c r="E27" s="32">
        <v>1</v>
      </c>
      <c r="F27" s="15" t="s">
        <v>593</v>
      </c>
      <c r="G27" s="22">
        <v>100</v>
      </c>
      <c r="H27" s="119" t="s">
        <v>535</v>
      </c>
      <c r="I27" s="138"/>
      <c r="J27" s="139"/>
    </row>
    <row r="28" s="74" customFormat="1" ht="32.15" customHeight="1" spans="1:10">
      <c r="A28" s="66" t="s">
        <v>616</v>
      </c>
      <c r="B28" s="67" t="s">
        <v>617</v>
      </c>
      <c r="C28" s="8" t="s">
        <v>618</v>
      </c>
      <c r="D28" s="118"/>
      <c r="E28" s="122" t="s">
        <v>619</v>
      </c>
      <c r="F28" s="15" t="s">
        <v>593</v>
      </c>
      <c r="G28" s="123" t="s">
        <v>620</v>
      </c>
      <c r="H28" s="119" t="s">
        <v>535</v>
      </c>
      <c r="I28" s="138"/>
      <c r="J28" s="139"/>
    </row>
    <row r="29" s="71" customFormat="1" ht="52.5" customHeight="1" spans="1:10">
      <c r="A29" s="124" t="s">
        <v>621</v>
      </c>
      <c r="B29" s="125" t="s">
        <v>535</v>
      </c>
      <c r="C29" s="126"/>
      <c r="D29" s="126"/>
      <c r="E29" s="126"/>
      <c r="F29" s="126"/>
      <c r="G29" s="126"/>
      <c r="H29" s="126"/>
      <c r="I29" s="126"/>
      <c r="J29" s="140"/>
    </row>
    <row r="30" s="71" customFormat="1" spans="1:10">
      <c r="A30" s="127"/>
      <c r="B30" s="127"/>
      <c r="C30" s="127"/>
      <c r="D30" s="127"/>
      <c r="E30" s="127"/>
      <c r="F30" s="127"/>
      <c r="G30" s="127"/>
      <c r="H30" s="127"/>
      <c r="I30" s="127"/>
      <c r="J30" s="127"/>
    </row>
    <row r="31" s="71" customFormat="1" ht="26" customHeight="1" spans="1:10">
      <c r="A31" s="25" t="s">
        <v>622</v>
      </c>
      <c r="B31" s="24"/>
      <c r="C31" s="24"/>
      <c r="D31" s="24"/>
      <c r="E31" s="24"/>
      <c r="F31" s="24"/>
      <c r="G31" s="24"/>
      <c r="H31" s="24"/>
      <c r="I31" s="24"/>
      <c r="J31" s="28"/>
    </row>
    <row r="32" s="71" customFormat="1" ht="26" customHeight="1" spans="1:10">
      <c r="A32" s="25" t="s">
        <v>623</v>
      </c>
      <c r="B32" s="25"/>
      <c r="C32" s="25"/>
      <c r="D32" s="25"/>
      <c r="E32" s="25"/>
      <c r="F32" s="25"/>
      <c r="G32" s="25"/>
      <c r="H32" s="25"/>
      <c r="I32" s="25"/>
      <c r="J32" s="25"/>
    </row>
    <row r="33" s="71" customFormat="1" ht="26" customHeight="1" spans="1:10">
      <c r="A33" s="25" t="s">
        <v>624</v>
      </c>
      <c r="B33" s="25"/>
      <c r="C33" s="25"/>
      <c r="D33" s="25"/>
      <c r="E33" s="25"/>
      <c r="F33" s="25"/>
      <c r="G33" s="25"/>
      <c r="H33" s="25"/>
      <c r="I33" s="25"/>
      <c r="J33" s="25"/>
    </row>
    <row r="34" s="71" customFormat="1" ht="21" customHeight="1" spans="1:10">
      <c r="A34" s="25" t="s">
        <v>625</v>
      </c>
      <c r="B34" s="25"/>
      <c r="C34" s="25"/>
      <c r="D34" s="25"/>
      <c r="E34" s="25"/>
      <c r="F34" s="25"/>
      <c r="G34" s="25"/>
      <c r="H34" s="25"/>
      <c r="I34" s="25"/>
      <c r="J34" s="25"/>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118055555555556" right="0.156944444444444" top="1" bottom="1" header="0.511805555555556" footer="0.511805555555556"/>
  <pageSetup paperSize="9" scale="5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2"/>
  <sheetViews>
    <sheetView workbookViewId="0">
      <selection activeCell="A1" sqref="A1:J1"/>
    </sheetView>
  </sheetViews>
  <sheetFormatPr defaultColWidth="9.81818181818182" defaultRowHeight="14"/>
  <cols>
    <col min="1" max="1" width="12.1363636363636" style="1" customWidth="1"/>
    <col min="2" max="2" width="14.3636363636364" style="1" customWidth="1"/>
    <col min="3" max="3" width="18.9090909090909"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4" t="s">
        <v>626</v>
      </c>
      <c r="B1" s="4"/>
      <c r="C1" s="4"/>
      <c r="D1" s="4"/>
      <c r="E1" s="4"/>
      <c r="F1" s="4"/>
      <c r="G1" s="4"/>
      <c r="H1" s="4"/>
      <c r="I1" s="4"/>
      <c r="J1" s="4"/>
    </row>
    <row r="2" s="1" customFormat="1" ht="22" customHeight="1" spans="1:10">
      <c r="A2" s="4"/>
      <c r="B2" s="4"/>
      <c r="C2" s="4"/>
      <c r="D2" s="4"/>
      <c r="E2" s="4"/>
      <c r="F2" s="4"/>
      <c r="G2" s="4"/>
      <c r="H2" s="4"/>
      <c r="I2" s="26" t="s">
        <v>627</v>
      </c>
      <c r="J2" s="26"/>
    </row>
    <row r="3" s="2" customFormat="1" ht="19" customHeight="1" spans="1:10">
      <c r="A3" s="5" t="s">
        <v>2</v>
      </c>
      <c r="B3" s="5"/>
      <c r="C3" s="4"/>
      <c r="D3" s="4"/>
      <c r="E3" s="4"/>
      <c r="F3" s="4"/>
      <c r="G3" s="4"/>
      <c r="H3" s="4"/>
      <c r="I3" s="26" t="s">
        <v>3</v>
      </c>
      <c r="J3" s="26"/>
    </row>
    <row r="4" s="39" customFormat="1" ht="18" customHeight="1" spans="1:256">
      <c r="A4" s="41" t="s">
        <v>628</v>
      </c>
      <c r="B4" s="41"/>
      <c r="C4" s="29" t="s">
        <v>629</v>
      </c>
      <c r="D4" s="30"/>
      <c r="E4" s="30" t="s">
        <v>630</v>
      </c>
      <c r="F4" s="30" t="s">
        <v>630</v>
      </c>
      <c r="G4" s="30" t="s">
        <v>630</v>
      </c>
      <c r="H4" s="30" t="s">
        <v>630</v>
      </c>
      <c r="I4" s="30" t="s">
        <v>630</v>
      </c>
      <c r="J4" s="30" t="s">
        <v>630</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0" customFormat="1" ht="18" customHeight="1" spans="1:256">
      <c r="A5" s="41" t="s">
        <v>631</v>
      </c>
      <c r="B5" s="41"/>
      <c r="C5" s="7" t="s">
        <v>632</v>
      </c>
      <c r="D5" s="6"/>
      <c r="E5" s="6"/>
      <c r="F5" s="6" t="s">
        <v>633</v>
      </c>
      <c r="G5" s="6"/>
      <c r="H5" s="6" t="s">
        <v>634</v>
      </c>
      <c r="I5" s="6"/>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0" customFormat="1" ht="36" customHeight="1" spans="1:256">
      <c r="A6" s="41" t="s">
        <v>635</v>
      </c>
      <c r="B6" s="41"/>
      <c r="C6" s="41"/>
      <c r="D6" s="41" t="s">
        <v>636</v>
      </c>
      <c r="E6" s="41" t="s">
        <v>449</v>
      </c>
      <c r="F6" s="41" t="s">
        <v>637</v>
      </c>
      <c r="G6" s="41" t="s">
        <v>638</v>
      </c>
      <c r="H6" s="41" t="s">
        <v>639</v>
      </c>
      <c r="I6" s="41" t="s">
        <v>640</v>
      </c>
      <c r="J6" s="4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0" customFormat="1" ht="22" customHeight="1" spans="1:256">
      <c r="A7" s="41"/>
      <c r="B7" s="41"/>
      <c r="C7" s="42" t="s">
        <v>641</v>
      </c>
      <c r="D7" s="43">
        <v>455200</v>
      </c>
      <c r="E7" s="43">
        <v>455200</v>
      </c>
      <c r="F7" s="43">
        <v>455200</v>
      </c>
      <c r="G7" s="41">
        <v>10</v>
      </c>
      <c r="H7" s="44">
        <v>1</v>
      </c>
      <c r="I7" s="46">
        <v>10</v>
      </c>
      <c r="J7" s="4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0" customFormat="1" ht="21" customHeight="1" spans="1:256">
      <c r="A8" s="41"/>
      <c r="B8" s="41"/>
      <c r="C8" s="42" t="s">
        <v>642</v>
      </c>
      <c r="D8" s="43">
        <v>455200</v>
      </c>
      <c r="E8" s="43">
        <v>455200</v>
      </c>
      <c r="F8" s="43">
        <v>455200</v>
      </c>
      <c r="G8" s="41" t="s">
        <v>453</v>
      </c>
      <c r="H8" s="44">
        <v>1</v>
      </c>
      <c r="I8" s="46" t="s">
        <v>453</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0" customFormat="1" ht="20" customHeight="1" spans="1:256">
      <c r="A9" s="41"/>
      <c r="B9" s="41"/>
      <c r="C9" s="42" t="s">
        <v>643</v>
      </c>
      <c r="D9" s="45"/>
      <c r="E9" s="45"/>
      <c r="F9" s="45"/>
      <c r="G9" s="41" t="s">
        <v>453</v>
      </c>
      <c r="H9" s="45"/>
      <c r="I9" s="46" t="s">
        <v>453</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1" customHeight="1" spans="1:10">
      <c r="A10" s="41"/>
      <c r="B10" s="41"/>
      <c r="C10" s="42" t="s">
        <v>644</v>
      </c>
      <c r="D10" s="46" t="s">
        <v>453</v>
      </c>
      <c r="E10" s="46" t="s">
        <v>453</v>
      </c>
      <c r="F10" s="46" t="s">
        <v>453</v>
      </c>
      <c r="G10" s="41" t="s">
        <v>453</v>
      </c>
      <c r="H10" s="45"/>
      <c r="I10" s="46" t="s">
        <v>453</v>
      </c>
      <c r="J10" s="46"/>
    </row>
    <row r="11" s="1" customFormat="1" ht="18" customHeight="1" spans="1:10">
      <c r="A11" s="41" t="s">
        <v>645</v>
      </c>
      <c r="B11" s="41" t="s">
        <v>646</v>
      </c>
      <c r="C11" s="41"/>
      <c r="D11" s="41"/>
      <c r="E11" s="41"/>
      <c r="F11" s="46" t="s">
        <v>552</v>
      </c>
      <c r="G11" s="46"/>
      <c r="H11" s="46"/>
      <c r="I11" s="46"/>
      <c r="J11" s="46"/>
    </row>
    <row r="12" s="1" customFormat="1" ht="110" customHeight="1" spans="1:10">
      <c r="A12" s="41"/>
      <c r="B12" s="47" t="s">
        <v>647</v>
      </c>
      <c r="C12" s="47"/>
      <c r="D12" s="47"/>
      <c r="E12" s="48"/>
      <c r="F12" s="18" t="s">
        <v>648</v>
      </c>
      <c r="G12" s="18"/>
      <c r="H12" s="18"/>
      <c r="I12" s="18"/>
      <c r="J12" s="18"/>
    </row>
    <row r="13" s="1" customFormat="1" ht="22" customHeight="1" spans="1:10">
      <c r="A13" s="49" t="s">
        <v>649</v>
      </c>
      <c r="B13" s="50"/>
      <c r="C13" s="51"/>
      <c r="D13" s="49" t="s">
        <v>650</v>
      </c>
      <c r="E13" s="50"/>
      <c r="F13" s="51"/>
      <c r="G13" s="52" t="s">
        <v>586</v>
      </c>
      <c r="H13" s="52" t="s">
        <v>638</v>
      </c>
      <c r="I13" s="52" t="s">
        <v>640</v>
      </c>
      <c r="J13" s="52" t="s">
        <v>587</v>
      </c>
    </row>
    <row r="14" s="1" customFormat="1" ht="23" customHeight="1" spans="1:10">
      <c r="A14" s="53" t="s">
        <v>580</v>
      </c>
      <c r="B14" s="41" t="s">
        <v>581</v>
      </c>
      <c r="C14" s="41" t="s">
        <v>582</v>
      </c>
      <c r="D14" s="41" t="s">
        <v>583</v>
      </c>
      <c r="E14" s="41" t="s">
        <v>584</v>
      </c>
      <c r="F14" s="54" t="s">
        <v>585</v>
      </c>
      <c r="G14" s="55"/>
      <c r="H14" s="55"/>
      <c r="I14" s="55"/>
      <c r="J14" s="55"/>
    </row>
    <row r="15" s="1" customFormat="1" ht="18" customHeight="1" spans="1:10">
      <c r="A15" s="56" t="s">
        <v>588</v>
      </c>
      <c r="B15" s="57" t="s">
        <v>589</v>
      </c>
      <c r="C15" s="58" t="s">
        <v>651</v>
      </c>
      <c r="D15" s="221" t="s">
        <v>591</v>
      </c>
      <c r="E15" s="7" t="s">
        <v>652</v>
      </c>
      <c r="F15" s="15" t="s">
        <v>593</v>
      </c>
      <c r="G15" s="22">
        <v>96.6</v>
      </c>
      <c r="H15" s="35">
        <v>20</v>
      </c>
      <c r="I15" s="35">
        <v>20</v>
      </c>
      <c r="J15" s="20" t="s">
        <v>535</v>
      </c>
    </row>
    <row r="16" s="1" customFormat="1" ht="18" customHeight="1" spans="1:10">
      <c r="A16" s="56"/>
      <c r="B16" s="57" t="s">
        <v>594</v>
      </c>
      <c r="C16" s="60" t="s">
        <v>653</v>
      </c>
      <c r="D16" s="59"/>
      <c r="E16" s="22">
        <v>100</v>
      </c>
      <c r="F16" s="22" t="s">
        <v>593</v>
      </c>
      <c r="G16" s="22">
        <v>100</v>
      </c>
      <c r="H16" s="35">
        <v>10</v>
      </c>
      <c r="I16" s="35">
        <v>10</v>
      </c>
      <c r="J16" s="20" t="s">
        <v>535</v>
      </c>
    </row>
    <row r="17" s="1" customFormat="1" ht="18" customHeight="1" spans="1:10">
      <c r="A17" s="56"/>
      <c r="B17" s="57" t="s">
        <v>598</v>
      </c>
      <c r="C17" s="60" t="s">
        <v>654</v>
      </c>
      <c r="D17" s="59"/>
      <c r="E17" s="7" t="s">
        <v>655</v>
      </c>
      <c r="F17" s="15" t="s">
        <v>656</v>
      </c>
      <c r="G17" s="6" t="s">
        <v>657</v>
      </c>
      <c r="H17" s="35">
        <v>10</v>
      </c>
      <c r="I17" s="35">
        <v>10</v>
      </c>
      <c r="J17" s="20" t="s">
        <v>535</v>
      </c>
    </row>
    <row r="18" s="1" customFormat="1" ht="18" customHeight="1" spans="1:10">
      <c r="A18" s="56"/>
      <c r="B18" s="56" t="s">
        <v>600</v>
      </c>
      <c r="C18" s="60" t="s">
        <v>658</v>
      </c>
      <c r="D18" s="59"/>
      <c r="E18" s="7" t="s">
        <v>659</v>
      </c>
      <c r="F18" s="15"/>
      <c r="G18" s="6" t="s">
        <v>660</v>
      </c>
      <c r="H18" s="61">
        <v>10</v>
      </c>
      <c r="I18" s="61">
        <v>10</v>
      </c>
      <c r="J18" s="20" t="s">
        <v>535</v>
      </c>
    </row>
    <row r="19" s="1" customFormat="1" ht="25" customHeight="1" spans="1:10">
      <c r="A19" s="56" t="s">
        <v>604</v>
      </c>
      <c r="B19" s="56" t="s">
        <v>605</v>
      </c>
      <c r="C19" s="62" t="s">
        <v>661</v>
      </c>
      <c r="D19" s="59"/>
      <c r="E19" s="22" t="s">
        <v>662</v>
      </c>
      <c r="F19" s="15" t="s">
        <v>663</v>
      </c>
      <c r="G19" s="22" t="s">
        <v>664</v>
      </c>
      <c r="H19" s="35">
        <v>10</v>
      </c>
      <c r="I19" s="35">
        <v>10</v>
      </c>
      <c r="J19" s="20" t="s">
        <v>535</v>
      </c>
    </row>
    <row r="20" s="1" customFormat="1" ht="28" customHeight="1" spans="1:10">
      <c r="A20" s="56"/>
      <c r="B20" s="56" t="s">
        <v>608</v>
      </c>
      <c r="C20" s="60" t="s">
        <v>665</v>
      </c>
      <c r="D20" s="59"/>
      <c r="E20" s="63">
        <v>0.95</v>
      </c>
      <c r="F20" s="15" t="s">
        <v>593</v>
      </c>
      <c r="G20" s="63">
        <v>0.92</v>
      </c>
      <c r="H20" s="35">
        <v>10</v>
      </c>
      <c r="I20" s="35">
        <v>10</v>
      </c>
      <c r="J20" s="20" t="s">
        <v>535</v>
      </c>
    </row>
    <row r="21" s="1" customFormat="1" ht="26" customHeight="1" spans="1:10">
      <c r="A21" s="56"/>
      <c r="B21" s="56" t="s">
        <v>612</v>
      </c>
      <c r="C21" s="64" t="s">
        <v>666</v>
      </c>
      <c r="D21" s="59"/>
      <c r="E21" s="7" t="s">
        <v>667</v>
      </c>
      <c r="F21" s="15" t="s">
        <v>668</v>
      </c>
      <c r="G21" s="6" t="s">
        <v>610</v>
      </c>
      <c r="H21" s="35">
        <v>10</v>
      </c>
      <c r="I21" s="35">
        <v>10</v>
      </c>
      <c r="J21" s="20" t="s">
        <v>535</v>
      </c>
    </row>
    <row r="22" s="1" customFormat="1" ht="28" customHeight="1" spans="1:10">
      <c r="A22" s="56"/>
      <c r="B22" s="65" t="s">
        <v>614</v>
      </c>
      <c r="C22" s="60" t="s">
        <v>669</v>
      </c>
      <c r="D22" s="59"/>
      <c r="E22" s="7" t="s">
        <v>667</v>
      </c>
      <c r="F22" s="15" t="s">
        <v>668</v>
      </c>
      <c r="G22" s="6" t="s">
        <v>610</v>
      </c>
      <c r="H22" s="35">
        <v>10</v>
      </c>
      <c r="I22" s="35">
        <v>10</v>
      </c>
      <c r="J22" s="20" t="s">
        <v>535</v>
      </c>
    </row>
    <row r="23" s="1" customFormat="1" ht="30" customHeight="1" spans="1:10">
      <c r="A23" s="66" t="s">
        <v>616</v>
      </c>
      <c r="B23" s="67" t="s">
        <v>617</v>
      </c>
      <c r="C23" s="60" t="s">
        <v>670</v>
      </c>
      <c r="D23" s="59"/>
      <c r="E23" s="63" t="s">
        <v>671</v>
      </c>
      <c r="F23" s="22" t="s">
        <v>593</v>
      </c>
      <c r="G23" s="22">
        <v>94</v>
      </c>
      <c r="H23" s="35">
        <v>10</v>
      </c>
      <c r="I23" s="35">
        <v>8</v>
      </c>
      <c r="J23" s="20" t="s">
        <v>535</v>
      </c>
    </row>
    <row r="24" s="1" customFormat="1" ht="20" customHeight="1" spans="1:10">
      <c r="A24" s="68" t="s">
        <v>672</v>
      </c>
      <c r="B24" s="68"/>
      <c r="C24" s="68"/>
      <c r="D24" s="69" t="s">
        <v>535</v>
      </c>
      <c r="E24" s="69"/>
      <c r="F24" s="69"/>
      <c r="G24" s="69"/>
      <c r="H24" s="69"/>
      <c r="I24" s="69"/>
      <c r="J24" s="69"/>
    </row>
    <row r="25" s="1" customFormat="1" ht="20" customHeight="1" spans="1:10">
      <c r="A25" s="68" t="s">
        <v>673</v>
      </c>
      <c r="B25" s="68"/>
      <c r="C25" s="68"/>
      <c r="D25" s="68"/>
      <c r="E25" s="68"/>
      <c r="F25" s="68"/>
      <c r="G25" s="68"/>
      <c r="H25" s="68">
        <v>100</v>
      </c>
      <c r="I25" s="68">
        <v>98</v>
      </c>
      <c r="J25" s="70" t="s">
        <v>674</v>
      </c>
    </row>
    <row r="26" s="1" customFormat="1" ht="29" customHeight="1" spans="1:10">
      <c r="A26" s="25" t="s">
        <v>622</v>
      </c>
      <c r="B26" s="24"/>
      <c r="C26" s="24"/>
      <c r="D26" s="24"/>
      <c r="E26" s="24"/>
      <c r="F26" s="24"/>
      <c r="G26" s="24"/>
      <c r="H26" s="24"/>
      <c r="I26" s="24"/>
      <c r="J26" s="28"/>
    </row>
    <row r="27" s="1" customFormat="1" ht="27" customHeight="1" spans="1:10">
      <c r="A27" s="25" t="s">
        <v>623</v>
      </c>
      <c r="B27" s="25"/>
      <c r="C27" s="25"/>
      <c r="D27" s="25"/>
      <c r="E27" s="25"/>
      <c r="F27" s="25"/>
      <c r="G27" s="25"/>
      <c r="H27" s="25"/>
      <c r="I27" s="25"/>
      <c r="J27" s="25"/>
    </row>
    <row r="28" s="1" customFormat="1" ht="19" customHeight="1" spans="1:10">
      <c r="A28" s="25" t="s">
        <v>624</v>
      </c>
      <c r="B28" s="25"/>
      <c r="C28" s="25"/>
      <c r="D28" s="25"/>
      <c r="E28" s="25"/>
      <c r="F28" s="25"/>
      <c r="G28" s="25"/>
      <c r="H28" s="25"/>
      <c r="I28" s="25"/>
      <c r="J28" s="25"/>
    </row>
    <row r="29" s="1" customFormat="1" ht="18" customHeight="1" spans="1:10">
      <c r="A29" s="25" t="s">
        <v>675</v>
      </c>
      <c r="B29" s="25"/>
      <c r="C29" s="25"/>
      <c r="D29" s="25"/>
      <c r="E29" s="25"/>
      <c r="F29" s="25"/>
      <c r="G29" s="25"/>
      <c r="H29" s="25"/>
      <c r="I29" s="25"/>
      <c r="J29" s="25"/>
    </row>
    <row r="30" s="1" customFormat="1" ht="18" customHeight="1" spans="1:10">
      <c r="A30" s="25" t="s">
        <v>676</v>
      </c>
      <c r="B30" s="25"/>
      <c r="C30" s="25"/>
      <c r="D30" s="25"/>
      <c r="E30" s="25"/>
      <c r="F30" s="25"/>
      <c r="G30" s="25"/>
      <c r="H30" s="25"/>
      <c r="I30" s="25"/>
      <c r="J30" s="25"/>
    </row>
    <row r="31" s="1" customFormat="1" ht="18" customHeight="1" spans="1:10">
      <c r="A31" s="25" t="s">
        <v>677</v>
      </c>
      <c r="B31" s="25"/>
      <c r="C31" s="25"/>
      <c r="D31" s="25"/>
      <c r="E31" s="25"/>
      <c r="F31" s="25"/>
      <c r="G31" s="25"/>
      <c r="H31" s="25"/>
      <c r="I31" s="25"/>
      <c r="J31" s="25"/>
    </row>
    <row r="32" s="1" customFormat="1" ht="24" customHeight="1" spans="1:10">
      <c r="A32" s="25" t="s">
        <v>678</v>
      </c>
      <c r="B32" s="25"/>
      <c r="C32" s="25"/>
      <c r="D32" s="25"/>
      <c r="E32" s="25"/>
      <c r="F32" s="25"/>
      <c r="G32" s="25"/>
      <c r="H32" s="25"/>
      <c r="I32" s="25"/>
      <c r="J32" s="25"/>
    </row>
  </sheetData>
  <mergeCells count="39">
    <mergeCell ref="A1:J1"/>
    <mergeCell ref="I2:J2"/>
    <mergeCell ref="A3:B3"/>
    <mergeCell ref="I3:J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0"/>
  <sheetViews>
    <sheetView workbookViewId="0">
      <selection activeCell="A1" sqref="A1:J1"/>
    </sheetView>
  </sheetViews>
  <sheetFormatPr defaultColWidth="9.81818181818182" defaultRowHeight="14"/>
  <cols>
    <col min="1" max="1" width="12.1363636363636" style="1" customWidth="1"/>
    <col min="2" max="2" width="14.3636363636364" style="1" customWidth="1"/>
    <col min="3" max="3" width="18.9090909090909"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4" t="s">
        <v>626</v>
      </c>
      <c r="B1" s="4"/>
      <c r="C1" s="4"/>
      <c r="D1" s="4"/>
      <c r="E1" s="4"/>
      <c r="F1" s="4"/>
      <c r="G1" s="4"/>
      <c r="H1" s="4"/>
      <c r="I1" s="4"/>
      <c r="J1" s="4"/>
    </row>
    <row r="2" s="1" customFormat="1" ht="22" customHeight="1" spans="1:10">
      <c r="A2" s="4"/>
      <c r="B2" s="4"/>
      <c r="C2" s="4"/>
      <c r="D2" s="4"/>
      <c r="E2" s="4"/>
      <c r="F2" s="4"/>
      <c r="G2" s="4"/>
      <c r="H2" s="4"/>
      <c r="I2" s="26" t="s">
        <v>627</v>
      </c>
      <c r="J2" s="26"/>
    </row>
    <row r="3" s="2" customFormat="1" ht="19" customHeight="1" spans="1:10">
      <c r="A3" s="5" t="s">
        <v>2</v>
      </c>
      <c r="B3" s="5"/>
      <c r="C3" s="4"/>
      <c r="D3" s="4"/>
      <c r="E3" s="4"/>
      <c r="F3" s="4"/>
      <c r="G3" s="4"/>
      <c r="H3" s="4"/>
      <c r="I3" s="26" t="s">
        <v>3</v>
      </c>
      <c r="J3" s="26"/>
    </row>
    <row r="4" s="3" customFormat="1" ht="20" customHeight="1" spans="1:10">
      <c r="A4" s="6" t="s">
        <v>628</v>
      </c>
      <c r="B4" s="6"/>
      <c r="C4" s="29" t="s">
        <v>679</v>
      </c>
      <c r="D4" s="30"/>
      <c r="E4" s="30"/>
      <c r="F4" s="30"/>
      <c r="G4" s="30"/>
      <c r="H4" s="30"/>
      <c r="I4" s="30"/>
      <c r="J4" s="30"/>
    </row>
    <row r="5" s="3" customFormat="1" ht="19" customHeight="1" spans="1:10">
      <c r="A5" s="6" t="s">
        <v>631</v>
      </c>
      <c r="B5" s="6"/>
      <c r="C5" s="7" t="s">
        <v>632</v>
      </c>
      <c r="D5" s="6"/>
      <c r="E5" s="6"/>
      <c r="F5" s="6" t="s">
        <v>633</v>
      </c>
      <c r="G5" s="6"/>
      <c r="H5" s="6" t="s">
        <v>634</v>
      </c>
      <c r="I5" s="6"/>
      <c r="J5" s="6"/>
    </row>
    <row r="6" s="3" customFormat="1" ht="16" customHeight="1" spans="1:10">
      <c r="A6" s="12" t="s">
        <v>635</v>
      </c>
      <c r="B6" s="20"/>
      <c r="C6" s="18"/>
      <c r="D6" s="15" t="s">
        <v>636</v>
      </c>
      <c r="E6" s="15" t="s">
        <v>449</v>
      </c>
      <c r="F6" s="15" t="s">
        <v>637</v>
      </c>
      <c r="G6" s="15" t="s">
        <v>638</v>
      </c>
      <c r="H6" s="15" t="s">
        <v>639</v>
      </c>
      <c r="I6" s="15" t="s">
        <v>640</v>
      </c>
      <c r="J6" s="15"/>
    </row>
    <row r="7" s="3" customFormat="1" ht="16" customHeight="1" spans="1:10">
      <c r="A7" s="12"/>
      <c r="B7" s="20" t="s">
        <v>680</v>
      </c>
      <c r="C7" s="18" t="s">
        <v>641</v>
      </c>
      <c r="D7" s="31">
        <v>9912</v>
      </c>
      <c r="E7" s="31">
        <v>9912</v>
      </c>
      <c r="F7" s="31">
        <v>9912</v>
      </c>
      <c r="G7" s="15" t="s">
        <v>46</v>
      </c>
      <c r="H7" s="32">
        <v>1</v>
      </c>
      <c r="I7" s="22">
        <v>10</v>
      </c>
      <c r="J7" s="33"/>
    </row>
    <row r="8" s="3" customFormat="1" ht="16" customHeight="1" spans="1:10">
      <c r="A8" s="12"/>
      <c r="B8" s="20" t="s">
        <v>680</v>
      </c>
      <c r="C8" s="18" t="s">
        <v>681</v>
      </c>
      <c r="D8" s="31">
        <v>9912</v>
      </c>
      <c r="E8" s="31">
        <v>9912</v>
      </c>
      <c r="F8" s="31">
        <v>9912</v>
      </c>
      <c r="G8" s="15" t="s">
        <v>453</v>
      </c>
      <c r="H8" s="32">
        <v>1</v>
      </c>
      <c r="I8" s="15" t="s">
        <v>453</v>
      </c>
      <c r="J8" s="15"/>
    </row>
    <row r="9" s="3" customFormat="1" ht="16" customHeight="1" spans="1:10">
      <c r="A9" s="12"/>
      <c r="B9" s="20" t="s">
        <v>680</v>
      </c>
      <c r="C9" s="18" t="s">
        <v>682</v>
      </c>
      <c r="D9" s="31"/>
      <c r="E9" s="22"/>
      <c r="F9" s="22"/>
      <c r="G9" s="15" t="s">
        <v>453</v>
      </c>
      <c r="H9" s="22"/>
      <c r="I9" s="15" t="s">
        <v>453</v>
      </c>
      <c r="J9" s="15"/>
    </row>
    <row r="10" s="3" customFormat="1" ht="16" customHeight="1" spans="1:10">
      <c r="A10" s="12"/>
      <c r="B10" s="20" t="s">
        <v>680</v>
      </c>
      <c r="C10" s="18" t="s">
        <v>644</v>
      </c>
      <c r="D10" s="31"/>
      <c r="E10" s="22"/>
      <c r="F10" s="22"/>
      <c r="G10" s="15" t="s">
        <v>453</v>
      </c>
      <c r="H10" s="22"/>
      <c r="I10" s="15" t="s">
        <v>453</v>
      </c>
      <c r="J10" s="15"/>
    </row>
    <row r="11" s="3" customFormat="1" ht="16" customHeight="1" spans="1:10">
      <c r="A11" s="12" t="s">
        <v>683</v>
      </c>
      <c r="B11" s="15" t="s">
        <v>646</v>
      </c>
      <c r="C11" s="20"/>
      <c r="D11" s="15" t="s">
        <v>646</v>
      </c>
      <c r="E11" s="15" t="s">
        <v>646</v>
      </c>
      <c r="F11" s="15" t="s">
        <v>552</v>
      </c>
      <c r="G11" s="15"/>
      <c r="H11" s="15" t="s">
        <v>552</v>
      </c>
      <c r="I11" s="15" t="s">
        <v>552</v>
      </c>
      <c r="J11" s="15" t="s">
        <v>552</v>
      </c>
    </row>
    <row r="12" s="3" customFormat="1" ht="22" customHeight="1" spans="1:10">
      <c r="A12" s="12"/>
      <c r="B12" s="33" t="s">
        <v>684</v>
      </c>
      <c r="C12" s="18"/>
      <c r="D12" s="33"/>
      <c r="E12" s="15"/>
      <c r="F12" s="20" t="s">
        <v>574</v>
      </c>
      <c r="G12" s="20"/>
      <c r="H12" s="20"/>
      <c r="I12" s="20"/>
      <c r="J12" s="18"/>
    </row>
    <row r="13" s="3" customFormat="1" ht="16" customHeight="1" spans="1:10">
      <c r="A13" s="19" t="s">
        <v>649</v>
      </c>
      <c r="B13" s="15"/>
      <c r="C13" s="20"/>
      <c r="D13" s="15" t="s">
        <v>650</v>
      </c>
      <c r="E13" s="15"/>
      <c r="F13" s="15"/>
      <c r="G13" s="15" t="s">
        <v>586</v>
      </c>
      <c r="H13" s="15" t="s">
        <v>638</v>
      </c>
      <c r="I13" s="15" t="s">
        <v>640</v>
      </c>
      <c r="J13" s="20" t="s">
        <v>587</v>
      </c>
    </row>
    <row r="14" s="3" customFormat="1" ht="16" customHeight="1" spans="1:10">
      <c r="A14" s="19" t="s">
        <v>580</v>
      </c>
      <c r="B14" s="15" t="s">
        <v>581</v>
      </c>
      <c r="C14" s="20" t="s">
        <v>582</v>
      </c>
      <c r="D14" s="15" t="s">
        <v>583</v>
      </c>
      <c r="E14" s="15" t="s">
        <v>584</v>
      </c>
      <c r="F14" s="15" t="s">
        <v>585</v>
      </c>
      <c r="G14" s="15" t="s">
        <v>586</v>
      </c>
      <c r="H14" s="15" t="s">
        <v>638</v>
      </c>
      <c r="I14" s="15" t="s">
        <v>640</v>
      </c>
      <c r="J14" s="20" t="s">
        <v>587</v>
      </c>
    </row>
    <row r="15" s="3" customFormat="1" ht="16" customHeight="1" spans="1:10">
      <c r="A15" s="19" t="s">
        <v>588</v>
      </c>
      <c r="B15" s="15" t="s">
        <v>589</v>
      </c>
      <c r="C15" s="8" t="s">
        <v>685</v>
      </c>
      <c r="D15" s="222" t="s">
        <v>591</v>
      </c>
      <c r="E15" s="34">
        <v>1</v>
      </c>
      <c r="F15" s="15" t="s">
        <v>593</v>
      </c>
      <c r="G15" s="34">
        <v>1</v>
      </c>
      <c r="H15" s="22">
        <v>20</v>
      </c>
      <c r="I15" s="22">
        <v>20</v>
      </c>
      <c r="J15" s="20" t="s">
        <v>535</v>
      </c>
    </row>
    <row r="16" s="3" customFormat="1" ht="23" customHeight="1" spans="1:10">
      <c r="A16" s="19"/>
      <c r="B16" s="15" t="s">
        <v>594</v>
      </c>
      <c r="C16" s="8" t="s">
        <v>686</v>
      </c>
      <c r="D16" s="21"/>
      <c r="E16" s="34">
        <v>1</v>
      </c>
      <c r="F16" s="15" t="s">
        <v>593</v>
      </c>
      <c r="G16" s="34">
        <v>1</v>
      </c>
      <c r="H16" s="22">
        <v>20</v>
      </c>
      <c r="I16" s="22">
        <v>20</v>
      </c>
      <c r="J16" s="20" t="s">
        <v>535</v>
      </c>
    </row>
    <row r="17" s="3" customFormat="1" ht="16" customHeight="1" spans="1:10">
      <c r="A17" s="19"/>
      <c r="B17" s="15" t="s">
        <v>598</v>
      </c>
      <c r="C17" s="18" t="s">
        <v>687</v>
      </c>
      <c r="D17" s="21"/>
      <c r="E17" s="35">
        <v>100</v>
      </c>
      <c r="F17" s="15" t="s">
        <v>593</v>
      </c>
      <c r="G17" s="36">
        <v>1</v>
      </c>
      <c r="H17" s="22">
        <v>10</v>
      </c>
      <c r="I17" s="22">
        <v>10</v>
      </c>
      <c r="J17" s="20" t="s">
        <v>535</v>
      </c>
    </row>
    <row r="18" s="3" customFormat="1" ht="22" customHeight="1" spans="1:10">
      <c r="A18" s="19" t="s">
        <v>604</v>
      </c>
      <c r="B18" s="20" t="s">
        <v>688</v>
      </c>
      <c r="C18" s="8" t="s">
        <v>689</v>
      </c>
      <c r="D18" s="21"/>
      <c r="E18" s="34">
        <v>1</v>
      </c>
      <c r="F18" s="15" t="s">
        <v>593</v>
      </c>
      <c r="G18" s="34">
        <v>1</v>
      </c>
      <c r="H18" s="22">
        <v>10</v>
      </c>
      <c r="I18" s="22">
        <v>10</v>
      </c>
      <c r="J18" s="20" t="s">
        <v>535</v>
      </c>
    </row>
    <row r="19" s="3" customFormat="1" ht="24" customHeight="1" spans="1:10">
      <c r="A19" s="19"/>
      <c r="B19" s="20" t="s">
        <v>690</v>
      </c>
      <c r="C19" s="18" t="s">
        <v>691</v>
      </c>
      <c r="D19" s="21"/>
      <c r="E19" s="22" t="s">
        <v>619</v>
      </c>
      <c r="F19" s="15" t="s">
        <v>593</v>
      </c>
      <c r="G19" s="37" t="s">
        <v>620</v>
      </c>
      <c r="H19" s="22">
        <v>10</v>
      </c>
      <c r="I19" s="22">
        <v>8</v>
      </c>
      <c r="J19" s="20" t="s">
        <v>535</v>
      </c>
    </row>
    <row r="20" s="3" customFormat="1" ht="19" customHeight="1" spans="1:10">
      <c r="A20" s="12" t="s">
        <v>616</v>
      </c>
      <c r="B20" s="20" t="s">
        <v>692</v>
      </c>
      <c r="C20" s="38" t="s">
        <v>693</v>
      </c>
      <c r="D20" s="23"/>
      <c r="E20" s="37" t="s">
        <v>619</v>
      </c>
      <c r="F20" s="15" t="s">
        <v>593</v>
      </c>
      <c r="G20" s="37" t="s">
        <v>620</v>
      </c>
      <c r="H20" s="22">
        <v>20</v>
      </c>
      <c r="I20" s="22">
        <v>16</v>
      </c>
      <c r="J20" s="20" t="s">
        <v>535</v>
      </c>
    </row>
    <row r="21" s="3" customFormat="1" ht="16" customHeight="1" spans="1:10">
      <c r="A21" s="19" t="s">
        <v>672</v>
      </c>
      <c r="B21" s="15"/>
      <c r="C21" s="20"/>
      <c r="D21" s="15" t="s">
        <v>535</v>
      </c>
      <c r="E21" s="15"/>
      <c r="F21" s="15"/>
      <c r="G21" s="15"/>
      <c r="H21" s="15"/>
      <c r="I21" s="15"/>
      <c r="J21" s="15"/>
    </row>
    <row r="22" s="3" customFormat="1" ht="16" customHeight="1" spans="1:10">
      <c r="A22" s="19" t="s">
        <v>673</v>
      </c>
      <c r="B22" s="15"/>
      <c r="C22" s="20" t="s">
        <v>673</v>
      </c>
      <c r="D22" s="15" t="s">
        <v>673</v>
      </c>
      <c r="E22" s="15" t="s">
        <v>673</v>
      </c>
      <c r="F22" s="15" t="s">
        <v>673</v>
      </c>
      <c r="G22" s="15" t="s">
        <v>673</v>
      </c>
      <c r="H22" s="15" t="s">
        <v>694</v>
      </c>
      <c r="I22" s="22">
        <v>94</v>
      </c>
      <c r="J22" s="15" t="s">
        <v>674</v>
      </c>
    </row>
    <row r="23" s="1" customFormat="1" ht="17" customHeight="1" spans="1:10">
      <c r="A23" s="24"/>
      <c r="B23" s="24"/>
      <c r="C23" s="24"/>
      <c r="D23" s="24"/>
      <c r="E23" s="24"/>
      <c r="F23" s="24"/>
      <c r="G23" s="24"/>
      <c r="H23" s="24"/>
      <c r="I23" s="24"/>
      <c r="J23" s="28"/>
    </row>
    <row r="24" s="1" customFormat="1" ht="29" customHeight="1" spans="1:10">
      <c r="A24" s="25" t="s">
        <v>622</v>
      </c>
      <c r="B24" s="24"/>
      <c r="C24" s="24"/>
      <c r="D24" s="24"/>
      <c r="E24" s="24"/>
      <c r="F24" s="24"/>
      <c r="G24" s="24"/>
      <c r="H24" s="24"/>
      <c r="I24" s="24"/>
      <c r="J24" s="28"/>
    </row>
    <row r="25" s="1" customFormat="1" ht="27" customHeight="1" spans="1:10">
      <c r="A25" s="25" t="s">
        <v>623</v>
      </c>
      <c r="B25" s="25"/>
      <c r="C25" s="25"/>
      <c r="D25" s="25"/>
      <c r="E25" s="25"/>
      <c r="F25" s="25"/>
      <c r="G25" s="25"/>
      <c r="H25" s="25"/>
      <c r="I25" s="25"/>
      <c r="J25" s="25"/>
    </row>
    <row r="26" s="1" customFormat="1" ht="19" customHeight="1" spans="1:10">
      <c r="A26" s="25" t="s">
        <v>624</v>
      </c>
      <c r="B26" s="25"/>
      <c r="C26" s="25"/>
      <c r="D26" s="25"/>
      <c r="E26" s="25"/>
      <c r="F26" s="25"/>
      <c r="G26" s="25"/>
      <c r="H26" s="25"/>
      <c r="I26" s="25"/>
      <c r="J26" s="25"/>
    </row>
    <row r="27" s="1" customFormat="1" ht="18" customHeight="1" spans="1:10">
      <c r="A27" s="25" t="s">
        <v>675</v>
      </c>
      <c r="B27" s="25"/>
      <c r="C27" s="25"/>
      <c r="D27" s="25"/>
      <c r="E27" s="25"/>
      <c r="F27" s="25"/>
      <c r="G27" s="25"/>
      <c r="H27" s="25"/>
      <c r="I27" s="25"/>
      <c r="J27" s="25"/>
    </row>
    <row r="28" s="1" customFormat="1" ht="18" customHeight="1" spans="1:10">
      <c r="A28" s="25" t="s">
        <v>676</v>
      </c>
      <c r="B28" s="25"/>
      <c r="C28" s="25"/>
      <c r="D28" s="25"/>
      <c r="E28" s="25"/>
      <c r="F28" s="25"/>
      <c r="G28" s="25"/>
      <c r="H28" s="25"/>
      <c r="I28" s="25"/>
      <c r="J28" s="25"/>
    </row>
    <row r="29" s="1" customFormat="1" ht="18" customHeight="1" spans="1:10">
      <c r="A29" s="25" t="s">
        <v>677</v>
      </c>
      <c r="B29" s="25"/>
      <c r="C29" s="25"/>
      <c r="D29" s="25"/>
      <c r="E29" s="25"/>
      <c r="F29" s="25"/>
      <c r="G29" s="25"/>
      <c r="H29" s="25"/>
      <c r="I29" s="25"/>
      <c r="J29" s="25"/>
    </row>
    <row r="30" s="1" customFormat="1" ht="24" customHeight="1" spans="1:10">
      <c r="A30" s="25" t="s">
        <v>678</v>
      </c>
      <c r="B30" s="25"/>
      <c r="C30" s="25"/>
      <c r="D30" s="25"/>
      <c r="E30" s="25"/>
      <c r="F30" s="25"/>
      <c r="G30" s="25"/>
      <c r="H30" s="25"/>
      <c r="I30" s="25"/>
      <c r="J30" s="25"/>
    </row>
  </sheetData>
  <mergeCells count="39">
    <mergeCell ref="A1:J1"/>
    <mergeCell ref="I2:J2"/>
    <mergeCell ref="A3:B3"/>
    <mergeCell ref="I3:J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tabSelected="1" workbookViewId="0">
      <selection activeCell="B12" sqref="B12:E12"/>
    </sheetView>
  </sheetViews>
  <sheetFormatPr defaultColWidth="9.81818181818182" defaultRowHeight="14"/>
  <cols>
    <col min="1" max="1" width="12.1363636363636" style="1" customWidth="1"/>
    <col min="2" max="2" width="14.3636363636364" style="1" customWidth="1"/>
    <col min="3" max="3" width="18.9090909090909"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4" t="s">
        <v>626</v>
      </c>
      <c r="B1" s="4"/>
      <c r="C1" s="4"/>
      <c r="D1" s="4"/>
      <c r="E1" s="4"/>
      <c r="F1" s="4"/>
      <c r="G1" s="4"/>
      <c r="H1" s="4"/>
      <c r="I1" s="4"/>
      <c r="J1" s="4"/>
    </row>
    <row r="2" s="1" customFormat="1" ht="22" customHeight="1" spans="1:10">
      <c r="A2" s="4"/>
      <c r="B2" s="4"/>
      <c r="C2" s="4"/>
      <c r="D2" s="4"/>
      <c r="E2" s="4"/>
      <c r="F2" s="4"/>
      <c r="G2" s="4"/>
      <c r="H2" s="4"/>
      <c r="I2" s="26" t="s">
        <v>627</v>
      </c>
      <c r="J2" s="26"/>
    </row>
    <row r="3" s="2" customFormat="1" ht="19" customHeight="1" spans="1:10">
      <c r="A3" s="5" t="s">
        <v>2</v>
      </c>
      <c r="B3" s="5"/>
      <c r="C3" s="4"/>
      <c r="D3" s="4"/>
      <c r="E3" s="4"/>
      <c r="F3" s="4"/>
      <c r="G3" s="4"/>
      <c r="H3" s="4"/>
      <c r="I3" s="26" t="s">
        <v>3</v>
      </c>
      <c r="J3" s="26"/>
    </row>
    <row r="4" s="3" customFormat="1" ht="16" customHeight="1" spans="1:10">
      <c r="A4" s="6" t="s">
        <v>628</v>
      </c>
      <c r="B4" s="6"/>
      <c r="C4" s="7" t="s">
        <v>695</v>
      </c>
      <c r="D4" s="6"/>
      <c r="E4" s="6"/>
      <c r="F4" s="6"/>
      <c r="G4" s="6"/>
      <c r="H4" s="6"/>
      <c r="I4" s="6"/>
      <c r="J4" s="6"/>
    </row>
    <row r="5" s="3" customFormat="1" ht="16" customHeight="1" spans="1:10">
      <c r="A5" s="6" t="s">
        <v>631</v>
      </c>
      <c r="B5" s="6"/>
      <c r="C5" s="7" t="s">
        <v>632</v>
      </c>
      <c r="D5" s="6"/>
      <c r="E5" s="6"/>
      <c r="F5" s="6" t="s">
        <v>633</v>
      </c>
      <c r="G5" s="6"/>
      <c r="H5" s="6" t="s">
        <v>634</v>
      </c>
      <c r="I5" s="6"/>
      <c r="J5" s="6"/>
    </row>
    <row r="6" s="3" customFormat="1" ht="16" customHeight="1" spans="1:10">
      <c r="A6" s="7" t="s">
        <v>635</v>
      </c>
      <c r="B6" s="7"/>
      <c r="C6" s="8"/>
      <c r="D6" s="6" t="s">
        <v>636</v>
      </c>
      <c r="E6" s="6" t="s">
        <v>449</v>
      </c>
      <c r="F6" s="6" t="s">
        <v>637</v>
      </c>
      <c r="G6" s="6" t="s">
        <v>638</v>
      </c>
      <c r="H6" s="6" t="s">
        <v>639</v>
      </c>
      <c r="I6" s="6" t="s">
        <v>640</v>
      </c>
      <c r="J6" s="6"/>
    </row>
    <row r="7" s="3" customFormat="1" ht="16" customHeight="1" spans="1:10">
      <c r="A7" s="7"/>
      <c r="B7" s="7" t="s">
        <v>680</v>
      </c>
      <c r="C7" s="8" t="s">
        <v>641</v>
      </c>
      <c r="D7" s="9">
        <f t="shared" ref="D7:F7" si="0">SUM(D8:D9)</f>
        <v>50000</v>
      </c>
      <c r="E7" s="9">
        <f t="shared" si="0"/>
        <v>50000</v>
      </c>
      <c r="F7" s="9">
        <f t="shared" si="0"/>
        <v>50000</v>
      </c>
      <c r="G7" s="6" t="s">
        <v>46</v>
      </c>
      <c r="H7" s="10">
        <v>1</v>
      </c>
      <c r="I7" s="11">
        <v>10</v>
      </c>
      <c r="J7" s="27"/>
    </row>
    <row r="8" s="3" customFormat="1" ht="16" customHeight="1" spans="1:10">
      <c r="A8" s="7"/>
      <c r="B8" s="7" t="s">
        <v>680</v>
      </c>
      <c r="C8" s="8" t="s">
        <v>681</v>
      </c>
      <c r="D8" s="9">
        <v>50000</v>
      </c>
      <c r="E8" s="9">
        <v>50000</v>
      </c>
      <c r="F8" s="9">
        <v>50000</v>
      </c>
      <c r="G8" s="6" t="s">
        <v>453</v>
      </c>
      <c r="H8" s="10">
        <v>1</v>
      </c>
      <c r="I8" s="6" t="s">
        <v>453</v>
      </c>
      <c r="J8" s="6"/>
    </row>
    <row r="9" s="3" customFormat="1" ht="16" customHeight="1" spans="1:10">
      <c r="A9" s="7"/>
      <c r="B9" s="7" t="s">
        <v>680</v>
      </c>
      <c r="C9" s="8" t="s">
        <v>682</v>
      </c>
      <c r="D9" s="9"/>
      <c r="E9" s="9"/>
      <c r="F9" s="9"/>
      <c r="G9" s="6" t="s">
        <v>453</v>
      </c>
      <c r="H9" s="10"/>
      <c r="I9" s="6" t="s">
        <v>453</v>
      </c>
      <c r="J9" s="6"/>
    </row>
    <row r="10" s="3" customFormat="1" ht="16" customHeight="1" spans="1:10">
      <c r="A10" s="7"/>
      <c r="B10" s="7" t="s">
        <v>680</v>
      </c>
      <c r="C10" s="8" t="s">
        <v>644</v>
      </c>
      <c r="D10" s="9"/>
      <c r="E10" s="11"/>
      <c r="F10" s="11"/>
      <c r="G10" s="6" t="s">
        <v>453</v>
      </c>
      <c r="H10" s="11"/>
      <c r="I10" s="6" t="s">
        <v>453</v>
      </c>
      <c r="J10" s="6"/>
    </row>
    <row r="11" s="3" customFormat="1" ht="16" customHeight="1" spans="1:10">
      <c r="A11" s="12" t="s">
        <v>683</v>
      </c>
      <c r="B11" s="13" t="s">
        <v>646</v>
      </c>
      <c r="C11" s="14"/>
      <c r="D11" s="13" t="s">
        <v>646</v>
      </c>
      <c r="E11" s="13" t="s">
        <v>646</v>
      </c>
      <c r="F11" s="15" t="s">
        <v>552</v>
      </c>
      <c r="G11" s="15"/>
      <c r="H11" s="15" t="s">
        <v>552</v>
      </c>
      <c r="I11" s="15" t="s">
        <v>552</v>
      </c>
      <c r="J11" s="15" t="s">
        <v>552</v>
      </c>
    </row>
    <row r="12" s="3" customFormat="1" ht="31" customHeight="1" spans="1:10">
      <c r="A12" s="16"/>
      <c r="B12" s="8" t="s">
        <v>696</v>
      </c>
      <c r="C12" s="17"/>
      <c r="D12" s="17"/>
      <c r="E12" s="17"/>
      <c r="F12" s="18" t="s">
        <v>697</v>
      </c>
      <c r="G12" s="18"/>
      <c r="H12" s="18"/>
      <c r="I12" s="18"/>
      <c r="J12" s="18"/>
    </row>
    <row r="13" s="3" customFormat="1" ht="16" customHeight="1" spans="1:10">
      <c r="A13" s="19" t="s">
        <v>649</v>
      </c>
      <c r="B13" s="15"/>
      <c r="C13" s="20"/>
      <c r="D13" s="15" t="s">
        <v>650</v>
      </c>
      <c r="E13" s="15"/>
      <c r="F13" s="15"/>
      <c r="G13" s="15" t="s">
        <v>586</v>
      </c>
      <c r="H13" s="15" t="s">
        <v>638</v>
      </c>
      <c r="I13" s="15" t="s">
        <v>640</v>
      </c>
      <c r="J13" s="20" t="s">
        <v>587</v>
      </c>
    </row>
    <row r="14" s="3" customFormat="1" ht="16" customHeight="1" spans="1:10">
      <c r="A14" s="19" t="s">
        <v>580</v>
      </c>
      <c r="B14" s="15" t="s">
        <v>581</v>
      </c>
      <c r="C14" s="20" t="s">
        <v>582</v>
      </c>
      <c r="D14" s="15" t="s">
        <v>583</v>
      </c>
      <c r="E14" s="15" t="s">
        <v>584</v>
      </c>
      <c r="F14" s="15" t="s">
        <v>585</v>
      </c>
      <c r="G14" s="15" t="s">
        <v>586</v>
      </c>
      <c r="H14" s="15" t="s">
        <v>638</v>
      </c>
      <c r="I14" s="15" t="s">
        <v>640</v>
      </c>
      <c r="J14" s="20" t="s">
        <v>587</v>
      </c>
    </row>
    <row r="15" s="3" customFormat="1" ht="16" customHeight="1" spans="1:10">
      <c r="A15" s="19" t="s">
        <v>588</v>
      </c>
      <c r="B15" s="15" t="s">
        <v>589</v>
      </c>
      <c r="C15" s="18" t="s">
        <v>698</v>
      </c>
      <c r="D15" s="222" t="s">
        <v>591</v>
      </c>
      <c r="E15" s="22">
        <v>1</v>
      </c>
      <c r="F15" s="22" t="s">
        <v>699</v>
      </c>
      <c r="G15" s="22">
        <v>1</v>
      </c>
      <c r="H15" s="22">
        <v>20</v>
      </c>
      <c r="I15" s="22">
        <v>20</v>
      </c>
      <c r="J15" s="20" t="s">
        <v>535</v>
      </c>
    </row>
    <row r="16" s="3" customFormat="1" ht="22" customHeight="1" spans="1:10">
      <c r="A16" s="19"/>
      <c r="B16" s="15" t="s">
        <v>594</v>
      </c>
      <c r="C16" s="18" t="s">
        <v>700</v>
      </c>
      <c r="D16" s="21"/>
      <c r="E16" s="22">
        <v>100</v>
      </c>
      <c r="F16" s="22" t="s">
        <v>593</v>
      </c>
      <c r="G16" s="22">
        <v>100</v>
      </c>
      <c r="H16" s="22">
        <v>10</v>
      </c>
      <c r="I16" s="22">
        <v>10</v>
      </c>
      <c r="J16" s="20" t="s">
        <v>535</v>
      </c>
    </row>
    <row r="17" s="3" customFormat="1" ht="16" customHeight="1" spans="1:10">
      <c r="A17" s="19"/>
      <c r="B17" s="15" t="s">
        <v>598</v>
      </c>
      <c r="C17" s="18" t="s">
        <v>701</v>
      </c>
      <c r="D17" s="21"/>
      <c r="E17" s="22">
        <v>100</v>
      </c>
      <c r="F17" s="22" t="s">
        <v>593</v>
      </c>
      <c r="G17" s="22">
        <v>100</v>
      </c>
      <c r="H17" s="22">
        <v>15</v>
      </c>
      <c r="I17" s="22">
        <v>15</v>
      </c>
      <c r="J17" s="20" t="s">
        <v>535</v>
      </c>
    </row>
    <row r="18" s="3" customFormat="1" ht="22" customHeight="1" spans="1:10">
      <c r="A18" s="19"/>
      <c r="B18" s="15" t="s">
        <v>600</v>
      </c>
      <c r="C18" s="18" t="s">
        <v>702</v>
      </c>
      <c r="D18" s="21"/>
      <c r="E18" s="22">
        <v>100</v>
      </c>
      <c r="F18" s="22" t="s">
        <v>593</v>
      </c>
      <c r="G18" s="22">
        <v>100</v>
      </c>
      <c r="H18" s="22">
        <v>15</v>
      </c>
      <c r="I18" s="22">
        <v>15</v>
      </c>
      <c r="J18" s="20" t="s">
        <v>535</v>
      </c>
    </row>
    <row r="19" s="3" customFormat="1" ht="16" customHeight="1" spans="1:10">
      <c r="A19" s="19" t="s">
        <v>604</v>
      </c>
      <c r="B19" s="20" t="s">
        <v>703</v>
      </c>
      <c r="C19" s="18" t="s">
        <v>704</v>
      </c>
      <c r="D19" s="21"/>
      <c r="E19" s="22" t="s">
        <v>705</v>
      </c>
      <c r="F19" s="22" t="s">
        <v>593</v>
      </c>
      <c r="G19" s="22">
        <v>95</v>
      </c>
      <c r="H19" s="22">
        <v>20</v>
      </c>
      <c r="I19" s="22">
        <v>20</v>
      </c>
      <c r="J19" s="20" t="s">
        <v>535</v>
      </c>
    </row>
    <row r="20" s="3" customFormat="1" ht="16" customHeight="1" spans="1:10">
      <c r="A20" s="19"/>
      <c r="B20" s="20" t="s">
        <v>706</v>
      </c>
      <c r="C20" s="18" t="s">
        <v>707</v>
      </c>
      <c r="D20" s="21"/>
      <c r="E20" s="22" t="s">
        <v>610</v>
      </c>
      <c r="F20" s="22"/>
      <c r="G20" s="22" t="s">
        <v>708</v>
      </c>
      <c r="H20" s="22">
        <v>10</v>
      </c>
      <c r="I20" s="22">
        <v>10</v>
      </c>
      <c r="J20" s="20" t="s">
        <v>535</v>
      </c>
    </row>
    <row r="21" s="3" customFormat="1" ht="16" customHeight="1" spans="1:10">
      <c r="A21" s="12" t="s">
        <v>616</v>
      </c>
      <c r="B21" s="20" t="s">
        <v>709</v>
      </c>
      <c r="C21" s="18" t="s">
        <v>710</v>
      </c>
      <c r="D21" s="23"/>
      <c r="E21" s="22">
        <v>100</v>
      </c>
      <c r="F21" s="22" t="s">
        <v>593</v>
      </c>
      <c r="G21" s="22">
        <v>100</v>
      </c>
      <c r="H21" s="22">
        <v>10</v>
      </c>
      <c r="I21" s="22">
        <v>10</v>
      </c>
      <c r="J21" s="20" t="s">
        <v>535</v>
      </c>
    </row>
    <row r="22" s="3" customFormat="1" ht="16" customHeight="1" spans="1:10">
      <c r="A22" s="19" t="s">
        <v>672</v>
      </c>
      <c r="B22" s="15"/>
      <c r="C22" s="20"/>
      <c r="D22" s="15" t="s">
        <v>535</v>
      </c>
      <c r="E22" s="15"/>
      <c r="F22" s="15"/>
      <c r="G22" s="15"/>
      <c r="H22" s="15"/>
      <c r="I22" s="15"/>
      <c r="J22" s="15"/>
    </row>
    <row r="23" s="3" customFormat="1" ht="16" customHeight="1" spans="1:10">
      <c r="A23" s="19" t="s">
        <v>673</v>
      </c>
      <c r="B23" s="15"/>
      <c r="C23" s="20" t="s">
        <v>673</v>
      </c>
      <c r="D23" s="15" t="s">
        <v>673</v>
      </c>
      <c r="E23" s="15" t="s">
        <v>673</v>
      </c>
      <c r="F23" s="15" t="s">
        <v>673</v>
      </c>
      <c r="G23" s="15" t="s">
        <v>673</v>
      </c>
      <c r="H23" s="15" t="s">
        <v>694</v>
      </c>
      <c r="I23" s="22">
        <v>100</v>
      </c>
      <c r="J23" s="15" t="s">
        <v>674</v>
      </c>
    </row>
    <row r="24" s="1" customFormat="1" ht="17" customHeight="1" spans="1:10">
      <c r="A24" s="24"/>
      <c r="B24" s="24"/>
      <c r="C24" s="24"/>
      <c r="D24" s="24"/>
      <c r="E24" s="24"/>
      <c r="F24" s="24"/>
      <c r="G24" s="24"/>
      <c r="H24" s="24"/>
      <c r="I24" s="24"/>
      <c r="J24" s="28"/>
    </row>
    <row r="25" s="1" customFormat="1" ht="29" customHeight="1" spans="1:10">
      <c r="A25" s="25" t="s">
        <v>622</v>
      </c>
      <c r="B25" s="24"/>
      <c r="C25" s="24"/>
      <c r="D25" s="24"/>
      <c r="E25" s="24"/>
      <c r="F25" s="24"/>
      <c r="G25" s="24"/>
      <c r="H25" s="24"/>
      <c r="I25" s="24"/>
      <c r="J25" s="28"/>
    </row>
    <row r="26" s="1" customFormat="1" ht="27" customHeight="1" spans="1:10">
      <c r="A26" s="25" t="s">
        <v>623</v>
      </c>
      <c r="B26" s="25"/>
      <c r="C26" s="25"/>
      <c r="D26" s="25"/>
      <c r="E26" s="25"/>
      <c r="F26" s="25"/>
      <c r="G26" s="25"/>
      <c r="H26" s="25"/>
      <c r="I26" s="25"/>
      <c r="J26" s="25"/>
    </row>
    <row r="27" s="1" customFormat="1" ht="19" customHeight="1" spans="1:10">
      <c r="A27" s="25" t="s">
        <v>624</v>
      </c>
      <c r="B27" s="25"/>
      <c r="C27" s="25"/>
      <c r="D27" s="25"/>
      <c r="E27" s="25"/>
      <c r="F27" s="25"/>
      <c r="G27" s="25"/>
      <c r="H27" s="25"/>
      <c r="I27" s="25"/>
      <c r="J27" s="25"/>
    </row>
    <row r="28" s="1" customFormat="1" ht="18" customHeight="1" spans="1:10">
      <c r="A28" s="25" t="s">
        <v>675</v>
      </c>
      <c r="B28" s="25"/>
      <c r="C28" s="25"/>
      <c r="D28" s="25"/>
      <c r="E28" s="25"/>
      <c r="F28" s="25"/>
      <c r="G28" s="25"/>
      <c r="H28" s="25"/>
      <c r="I28" s="25"/>
      <c r="J28" s="25"/>
    </row>
    <row r="29" s="1" customFormat="1" ht="18" customHeight="1" spans="1:10">
      <c r="A29" s="25" t="s">
        <v>676</v>
      </c>
      <c r="B29" s="25"/>
      <c r="C29" s="25"/>
      <c r="D29" s="25"/>
      <c r="E29" s="25"/>
      <c r="F29" s="25"/>
      <c r="G29" s="25"/>
      <c r="H29" s="25"/>
      <c r="I29" s="25"/>
      <c r="J29" s="25"/>
    </row>
    <row r="30" s="1" customFormat="1" ht="18" customHeight="1" spans="1:10">
      <c r="A30" s="25" t="s">
        <v>677</v>
      </c>
      <c r="B30" s="25"/>
      <c r="C30" s="25"/>
      <c r="D30" s="25"/>
      <c r="E30" s="25"/>
      <c r="F30" s="25"/>
      <c r="G30" s="25"/>
      <c r="H30" s="25"/>
      <c r="I30" s="25"/>
      <c r="J30" s="25"/>
    </row>
    <row r="31" s="1" customFormat="1" ht="24" customHeight="1" spans="1:10">
      <c r="A31" s="25" t="s">
        <v>678</v>
      </c>
      <c r="B31" s="25"/>
      <c r="C31" s="25"/>
      <c r="D31" s="25"/>
      <c r="E31" s="25"/>
      <c r="F31" s="25"/>
      <c r="G31" s="25"/>
      <c r="H31" s="25"/>
      <c r="I31" s="25"/>
      <c r="J31" s="25"/>
    </row>
  </sheetData>
  <mergeCells count="39">
    <mergeCell ref="A1:J1"/>
    <mergeCell ref="I2:J2"/>
    <mergeCell ref="A3:B3"/>
    <mergeCell ref="I3:J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211" t="s">
        <v>114</v>
      </c>
    </row>
    <row r="2" ht="15" spans="12:12">
      <c r="L2" s="199" t="s">
        <v>115</v>
      </c>
    </row>
    <row r="3" ht="15" spans="1:12">
      <c r="A3" s="199" t="s">
        <v>2</v>
      </c>
      <c r="L3" s="199" t="s">
        <v>3</v>
      </c>
    </row>
    <row r="4" ht="19.5" customHeight="1" spans="1:12">
      <c r="A4" s="200" t="s">
        <v>6</v>
      </c>
      <c r="B4" s="200"/>
      <c r="C4" s="200"/>
      <c r="D4" s="200"/>
      <c r="E4" s="206" t="s">
        <v>97</v>
      </c>
      <c r="F4" s="206" t="s">
        <v>116</v>
      </c>
      <c r="G4" s="206" t="s">
        <v>117</v>
      </c>
      <c r="H4" s="206" t="s">
        <v>118</v>
      </c>
      <c r="I4" s="206"/>
      <c r="J4" s="206" t="s">
        <v>119</v>
      </c>
      <c r="K4" s="206" t="s">
        <v>120</v>
      </c>
      <c r="L4" s="206" t="s">
        <v>121</v>
      </c>
    </row>
    <row r="5" ht="19.5" customHeight="1" spans="1:12">
      <c r="A5" s="206" t="s">
        <v>122</v>
      </c>
      <c r="B5" s="206"/>
      <c r="C5" s="206"/>
      <c r="D5" s="200" t="s">
        <v>123</v>
      </c>
      <c r="E5" s="206"/>
      <c r="F5" s="206"/>
      <c r="G5" s="206"/>
      <c r="H5" s="206" t="s">
        <v>124</v>
      </c>
      <c r="I5" s="206" t="s">
        <v>125</v>
      </c>
      <c r="J5" s="206"/>
      <c r="K5" s="206"/>
      <c r="L5" s="206" t="s">
        <v>124</v>
      </c>
    </row>
    <row r="6" ht="19.5" customHeight="1" spans="1:12">
      <c r="A6" s="206"/>
      <c r="B6" s="206"/>
      <c r="C6" s="206"/>
      <c r="D6" s="200"/>
      <c r="E6" s="206"/>
      <c r="F6" s="206"/>
      <c r="G6" s="206"/>
      <c r="H6" s="206"/>
      <c r="I6" s="206"/>
      <c r="J6" s="206"/>
      <c r="K6" s="206"/>
      <c r="L6" s="206"/>
    </row>
    <row r="7" ht="19.5" customHeight="1" spans="1:12">
      <c r="A7" s="206"/>
      <c r="B7" s="206"/>
      <c r="C7" s="206"/>
      <c r="D7" s="200"/>
      <c r="E7" s="206"/>
      <c r="F7" s="206"/>
      <c r="G7" s="206"/>
      <c r="H7" s="206"/>
      <c r="I7" s="206"/>
      <c r="J7" s="206"/>
      <c r="K7" s="206"/>
      <c r="L7" s="206"/>
    </row>
    <row r="8" ht="19.5" customHeight="1" spans="1:12">
      <c r="A8" s="200" t="s">
        <v>126</v>
      </c>
      <c r="B8" s="200" t="s">
        <v>127</v>
      </c>
      <c r="C8" s="200" t="s">
        <v>128</v>
      </c>
      <c r="D8" s="200" t="s">
        <v>10</v>
      </c>
      <c r="E8" s="206" t="s">
        <v>11</v>
      </c>
      <c r="F8" s="206" t="s">
        <v>12</v>
      </c>
      <c r="G8" s="206" t="s">
        <v>20</v>
      </c>
      <c r="H8" s="206" t="s">
        <v>24</v>
      </c>
      <c r="I8" s="206" t="s">
        <v>28</v>
      </c>
      <c r="J8" s="206" t="s">
        <v>32</v>
      </c>
      <c r="K8" s="206" t="s">
        <v>36</v>
      </c>
      <c r="L8" s="206" t="s">
        <v>40</v>
      </c>
    </row>
    <row r="9" ht="19.5" customHeight="1" spans="1:12">
      <c r="A9" s="200"/>
      <c r="B9" s="200"/>
      <c r="C9" s="200"/>
      <c r="D9" s="200" t="s">
        <v>129</v>
      </c>
      <c r="E9" s="202">
        <v>3044830.1</v>
      </c>
      <c r="F9" s="202">
        <v>1706849.47</v>
      </c>
      <c r="G9" s="202">
        <v>0</v>
      </c>
      <c r="H9" s="202">
        <v>1258489.8</v>
      </c>
      <c r="I9" s="202"/>
      <c r="J9" s="202">
        <v>0</v>
      </c>
      <c r="K9" s="202">
        <v>0</v>
      </c>
      <c r="L9" s="202">
        <v>79490.83</v>
      </c>
    </row>
    <row r="10" ht="19.5" customHeight="1" spans="1:12">
      <c r="A10" s="201" t="s">
        <v>130</v>
      </c>
      <c r="B10" s="201"/>
      <c r="C10" s="201"/>
      <c r="D10" s="201" t="s">
        <v>131</v>
      </c>
      <c r="E10" s="202">
        <v>209077.75</v>
      </c>
      <c r="F10" s="202">
        <v>209077.75</v>
      </c>
      <c r="G10" s="202">
        <v>0</v>
      </c>
      <c r="H10" s="202">
        <v>0</v>
      </c>
      <c r="I10" s="202"/>
      <c r="J10" s="202">
        <v>0</v>
      </c>
      <c r="K10" s="202">
        <v>0</v>
      </c>
      <c r="L10" s="202">
        <v>0</v>
      </c>
    </row>
    <row r="11" ht="19.5" customHeight="1" spans="1:12">
      <c r="A11" s="201" t="s">
        <v>132</v>
      </c>
      <c r="B11" s="201"/>
      <c r="C11" s="201"/>
      <c r="D11" s="201" t="s">
        <v>133</v>
      </c>
      <c r="E11" s="202">
        <v>206149.75</v>
      </c>
      <c r="F11" s="202">
        <v>206149.75</v>
      </c>
      <c r="G11" s="202">
        <v>0</v>
      </c>
      <c r="H11" s="202">
        <v>0</v>
      </c>
      <c r="I11" s="202"/>
      <c r="J11" s="202">
        <v>0</v>
      </c>
      <c r="K11" s="202">
        <v>0</v>
      </c>
      <c r="L11" s="202">
        <v>0</v>
      </c>
    </row>
    <row r="12" ht="19.5" customHeight="1" spans="1:12">
      <c r="A12" s="201" t="s">
        <v>134</v>
      </c>
      <c r="B12" s="201"/>
      <c r="C12" s="201"/>
      <c r="D12" s="201" t="s">
        <v>135</v>
      </c>
      <c r="E12" s="202">
        <v>85680</v>
      </c>
      <c r="F12" s="202">
        <v>85680</v>
      </c>
      <c r="G12" s="202">
        <v>0</v>
      </c>
      <c r="H12" s="202">
        <v>0</v>
      </c>
      <c r="I12" s="202"/>
      <c r="J12" s="202">
        <v>0</v>
      </c>
      <c r="K12" s="202">
        <v>0</v>
      </c>
      <c r="L12" s="202">
        <v>0</v>
      </c>
    </row>
    <row r="13" ht="19.5" customHeight="1" spans="1:12">
      <c r="A13" s="201" t="s">
        <v>136</v>
      </c>
      <c r="B13" s="201"/>
      <c r="C13" s="201"/>
      <c r="D13" s="201" t="s">
        <v>137</v>
      </c>
      <c r="E13" s="202">
        <v>120469.75</v>
      </c>
      <c r="F13" s="202">
        <v>120469.75</v>
      </c>
      <c r="G13" s="202">
        <v>0</v>
      </c>
      <c r="H13" s="202">
        <v>0</v>
      </c>
      <c r="I13" s="202"/>
      <c r="J13" s="202">
        <v>0</v>
      </c>
      <c r="K13" s="202">
        <v>0</v>
      </c>
      <c r="L13" s="202">
        <v>0</v>
      </c>
    </row>
    <row r="14" ht="19.5" customHeight="1" spans="1:12">
      <c r="A14" s="201" t="s">
        <v>138</v>
      </c>
      <c r="B14" s="201"/>
      <c r="C14" s="201"/>
      <c r="D14" s="201" t="s">
        <v>139</v>
      </c>
      <c r="E14" s="202">
        <v>2928</v>
      </c>
      <c r="F14" s="202">
        <v>2928</v>
      </c>
      <c r="G14" s="202">
        <v>0</v>
      </c>
      <c r="H14" s="202">
        <v>0</v>
      </c>
      <c r="I14" s="202"/>
      <c r="J14" s="202">
        <v>0</v>
      </c>
      <c r="K14" s="202">
        <v>0</v>
      </c>
      <c r="L14" s="202">
        <v>0</v>
      </c>
    </row>
    <row r="15" ht="19.5" customHeight="1" spans="1:12">
      <c r="A15" s="201" t="s">
        <v>140</v>
      </c>
      <c r="B15" s="201"/>
      <c r="C15" s="201"/>
      <c r="D15" s="201" t="s">
        <v>141</v>
      </c>
      <c r="E15" s="202">
        <v>2928</v>
      </c>
      <c r="F15" s="202">
        <v>2928</v>
      </c>
      <c r="G15" s="202">
        <v>0</v>
      </c>
      <c r="H15" s="202">
        <v>0</v>
      </c>
      <c r="I15" s="202"/>
      <c r="J15" s="202">
        <v>0</v>
      </c>
      <c r="K15" s="202">
        <v>0</v>
      </c>
      <c r="L15" s="202">
        <v>0</v>
      </c>
    </row>
    <row r="16" ht="19.5" customHeight="1" spans="1:12">
      <c r="A16" s="201" t="s">
        <v>142</v>
      </c>
      <c r="B16" s="201"/>
      <c r="C16" s="201"/>
      <c r="D16" s="201" t="s">
        <v>143</v>
      </c>
      <c r="E16" s="202">
        <v>2768891.35</v>
      </c>
      <c r="F16" s="202">
        <v>1430910.72</v>
      </c>
      <c r="G16" s="202">
        <v>0</v>
      </c>
      <c r="H16" s="202">
        <v>1258489.8</v>
      </c>
      <c r="I16" s="202"/>
      <c r="J16" s="202">
        <v>0</v>
      </c>
      <c r="K16" s="202">
        <v>0</v>
      </c>
      <c r="L16" s="202">
        <v>79490.83</v>
      </c>
    </row>
    <row r="17" ht="19.5" customHeight="1" spans="1:12">
      <c r="A17" s="201" t="s">
        <v>144</v>
      </c>
      <c r="B17" s="201"/>
      <c r="C17" s="201"/>
      <c r="D17" s="201" t="s">
        <v>145</v>
      </c>
      <c r="E17" s="202">
        <v>2241088.15</v>
      </c>
      <c r="F17" s="202">
        <v>903107.52</v>
      </c>
      <c r="G17" s="202">
        <v>0</v>
      </c>
      <c r="H17" s="202">
        <v>1258489.8</v>
      </c>
      <c r="I17" s="202"/>
      <c r="J17" s="202">
        <v>0</v>
      </c>
      <c r="K17" s="202">
        <v>0</v>
      </c>
      <c r="L17" s="202">
        <v>79490.83</v>
      </c>
    </row>
    <row r="18" ht="19.5" customHeight="1" spans="1:12">
      <c r="A18" s="201" t="s">
        <v>146</v>
      </c>
      <c r="B18" s="201"/>
      <c r="C18" s="201"/>
      <c r="D18" s="201" t="s">
        <v>147</v>
      </c>
      <c r="E18" s="202">
        <v>2231176.15</v>
      </c>
      <c r="F18" s="202">
        <v>893195.52</v>
      </c>
      <c r="G18" s="202">
        <v>0</v>
      </c>
      <c r="H18" s="202">
        <v>1258489.8</v>
      </c>
      <c r="I18" s="202"/>
      <c r="J18" s="202">
        <v>0</v>
      </c>
      <c r="K18" s="202">
        <v>0</v>
      </c>
      <c r="L18" s="202">
        <v>79490.83</v>
      </c>
    </row>
    <row r="19" ht="19.5" customHeight="1" spans="1:12">
      <c r="A19" s="201" t="s">
        <v>148</v>
      </c>
      <c r="B19" s="201"/>
      <c r="C19" s="201"/>
      <c r="D19" s="201" t="s">
        <v>149</v>
      </c>
      <c r="E19" s="202">
        <v>9912</v>
      </c>
      <c r="F19" s="202">
        <v>9912</v>
      </c>
      <c r="G19" s="202">
        <v>0</v>
      </c>
      <c r="H19" s="202">
        <v>0</v>
      </c>
      <c r="I19" s="202"/>
      <c r="J19" s="202">
        <v>0</v>
      </c>
      <c r="K19" s="202">
        <v>0</v>
      </c>
      <c r="L19" s="202">
        <v>0</v>
      </c>
    </row>
    <row r="20" ht="19.5" customHeight="1" spans="1:12">
      <c r="A20" s="201" t="s">
        <v>150</v>
      </c>
      <c r="B20" s="201"/>
      <c r="C20" s="201"/>
      <c r="D20" s="201" t="s">
        <v>151</v>
      </c>
      <c r="E20" s="202">
        <v>455200</v>
      </c>
      <c r="F20" s="202">
        <v>455200</v>
      </c>
      <c r="G20" s="202">
        <v>0</v>
      </c>
      <c r="H20" s="202">
        <v>0</v>
      </c>
      <c r="I20" s="202"/>
      <c r="J20" s="202">
        <v>0</v>
      </c>
      <c r="K20" s="202">
        <v>0</v>
      </c>
      <c r="L20" s="202">
        <v>0</v>
      </c>
    </row>
    <row r="21" ht="19.5" customHeight="1" spans="1:12">
      <c r="A21" s="201" t="s">
        <v>152</v>
      </c>
      <c r="B21" s="201"/>
      <c r="C21" s="201"/>
      <c r="D21" s="201" t="s">
        <v>153</v>
      </c>
      <c r="E21" s="202">
        <v>455200</v>
      </c>
      <c r="F21" s="202">
        <v>455200</v>
      </c>
      <c r="G21" s="202">
        <v>0</v>
      </c>
      <c r="H21" s="202">
        <v>0</v>
      </c>
      <c r="I21" s="202"/>
      <c r="J21" s="202">
        <v>0</v>
      </c>
      <c r="K21" s="202">
        <v>0</v>
      </c>
      <c r="L21" s="202">
        <v>0</v>
      </c>
    </row>
    <row r="22" ht="19.5" customHeight="1" spans="1:12">
      <c r="A22" s="201" t="s">
        <v>154</v>
      </c>
      <c r="B22" s="201"/>
      <c r="C22" s="201"/>
      <c r="D22" s="201" t="s">
        <v>155</v>
      </c>
      <c r="E22" s="202">
        <v>72603.2</v>
      </c>
      <c r="F22" s="202">
        <v>72603.2</v>
      </c>
      <c r="G22" s="202">
        <v>0</v>
      </c>
      <c r="H22" s="202">
        <v>0</v>
      </c>
      <c r="I22" s="202"/>
      <c r="J22" s="202">
        <v>0</v>
      </c>
      <c r="K22" s="202">
        <v>0</v>
      </c>
      <c r="L22" s="202">
        <v>0</v>
      </c>
    </row>
    <row r="23" ht="19.5" customHeight="1" spans="1:12">
      <c r="A23" s="201" t="s">
        <v>156</v>
      </c>
      <c r="B23" s="201"/>
      <c r="C23" s="201"/>
      <c r="D23" s="201" t="s">
        <v>157</v>
      </c>
      <c r="E23" s="202">
        <v>36003.52</v>
      </c>
      <c r="F23" s="202">
        <v>36003.52</v>
      </c>
      <c r="G23" s="202">
        <v>0</v>
      </c>
      <c r="H23" s="202">
        <v>0</v>
      </c>
      <c r="I23" s="202"/>
      <c r="J23" s="202">
        <v>0</v>
      </c>
      <c r="K23" s="202">
        <v>0</v>
      </c>
      <c r="L23" s="202">
        <v>0</v>
      </c>
    </row>
    <row r="24" ht="19.5" customHeight="1" spans="1:12">
      <c r="A24" s="201" t="s">
        <v>158</v>
      </c>
      <c r="B24" s="201"/>
      <c r="C24" s="201"/>
      <c r="D24" s="201" t="s">
        <v>159</v>
      </c>
      <c r="E24" s="202">
        <v>30537.04</v>
      </c>
      <c r="F24" s="202">
        <v>30537.04</v>
      </c>
      <c r="G24" s="202">
        <v>0</v>
      </c>
      <c r="H24" s="202">
        <v>0</v>
      </c>
      <c r="I24" s="202"/>
      <c r="J24" s="202">
        <v>0</v>
      </c>
      <c r="K24" s="202">
        <v>0</v>
      </c>
      <c r="L24" s="202">
        <v>0</v>
      </c>
    </row>
    <row r="25" ht="19.5" customHeight="1" spans="1:12">
      <c r="A25" s="201" t="s">
        <v>160</v>
      </c>
      <c r="B25" s="201"/>
      <c r="C25" s="201"/>
      <c r="D25" s="201" t="s">
        <v>161</v>
      </c>
      <c r="E25" s="202">
        <v>6062.64</v>
      </c>
      <c r="F25" s="202">
        <v>6062.64</v>
      </c>
      <c r="G25" s="202">
        <v>0</v>
      </c>
      <c r="H25" s="202">
        <v>0</v>
      </c>
      <c r="I25" s="202"/>
      <c r="J25" s="202">
        <v>0</v>
      </c>
      <c r="K25" s="202">
        <v>0</v>
      </c>
      <c r="L25" s="202">
        <v>0</v>
      </c>
    </row>
    <row r="26" ht="19.5" customHeight="1" spans="1:12">
      <c r="A26" s="201" t="s">
        <v>162</v>
      </c>
      <c r="B26" s="201"/>
      <c r="C26" s="201"/>
      <c r="D26" s="201" t="s">
        <v>163</v>
      </c>
      <c r="E26" s="202">
        <v>66861</v>
      </c>
      <c r="F26" s="202">
        <v>66861</v>
      </c>
      <c r="G26" s="202">
        <v>0</v>
      </c>
      <c r="H26" s="202">
        <v>0</v>
      </c>
      <c r="I26" s="202"/>
      <c r="J26" s="202">
        <v>0</v>
      </c>
      <c r="K26" s="202">
        <v>0</v>
      </c>
      <c r="L26" s="202">
        <v>0</v>
      </c>
    </row>
    <row r="27" ht="19.5" customHeight="1" spans="1:12">
      <c r="A27" s="201" t="s">
        <v>164</v>
      </c>
      <c r="B27" s="201"/>
      <c r="C27" s="201"/>
      <c r="D27" s="201" t="s">
        <v>165</v>
      </c>
      <c r="E27" s="202">
        <v>66861</v>
      </c>
      <c r="F27" s="202">
        <v>66861</v>
      </c>
      <c r="G27" s="202">
        <v>0</v>
      </c>
      <c r="H27" s="202">
        <v>0</v>
      </c>
      <c r="I27" s="202"/>
      <c r="J27" s="202">
        <v>0</v>
      </c>
      <c r="K27" s="202">
        <v>0</v>
      </c>
      <c r="L27" s="202">
        <v>0</v>
      </c>
    </row>
    <row r="28" ht="19.5" customHeight="1" spans="1:12">
      <c r="A28" s="201" t="s">
        <v>166</v>
      </c>
      <c r="B28" s="201"/>
      <c r="C28" s="201"/>
      <c r="D28" s="201" t="s">
        <v>167</v>
      </c>
      <c r="E28" s="202">
        <v>66861</v>
      </c>
      <c r="F28" s="202">
        <v>66861</v>
      </c>
      <c r="G28" s="202">
        <v>0</v>
      </c>
      <c r="H28" s="202">
        <v>0</v>
      </c>
      <c r="I28" s="202"/>
      <c r="J28" s="202">
        <v>0</v>
      </c>
      <c r="K28" s="202">
        <v>0</v>
      </c>
      <c r="L28" s="202">
        <v>0</v>
      </c>
    </row>
    <row r="29" ht="19.5" customHeight="1" spans="1:12">
      <c r="A29" s="201" t="s">
        <v>168</v>
      </c>
      <c r="B29" s="201"/>
      <c r="C29" s="201"/>
      <c r="D29" s="201"/>
      <c r="E29" s="201"/>
      <c r="F29" s="201"/>
      <c r="G29" s="201"/>
      <c r="H29" s="201"/>
      <c r="I29" s="201"/>
      <c r="J29" s="201"/>
      <c r="K29" s="201"/>
      <c r="L29" s="20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211" t="s">
        <v>169</v>
      </c>
    </row>
    <row r="2" ht="15" spans="10:10">
      <c r="J2" s="199" t="s">
        <v>170</v>
      </c>
    </row>
    <row r="3" ht="15" spans="1:10">
      <c r="A3" s="199" t="s">
        <v>2</v>
      </c>
      <c r="J3" s="199" t="s">
        <v>3</v>
      </c>
    </row>
    <row r="4" ht="19.5" customHeight="1" spans="1:10">
      <c r="A4" s="200" t="s">
        <v>6</v>
      </c>
      <c r="B4" s="200"/>
      <c r="C4" s="200"/>
      <c r="D4" s="200"/>
      <c r="E4" s="206" t="s">
        <v>99</v>
      </c>
      <c r="F4" s="206" t="s">
        <v>171</v>
      </c>
      <c r="G4" s="206" t="s">
        <v>172</v>
      </c>
      <c r="H4" s="206" t="s">
        <v>173</v>
      </c>
      <c r="I4" s="206" t="s">
        <v>174</v>
      </c>
      <c r="J4" s="206" t="s">
        <v>175</v>
      </c>
    </row>
    <row r="5" ht="19.5" customHeight="1" spans="1:10">
      <c r="A5" s="206" t="s">
        <v>122</v>
      </c>
      <c r="B5" s="206"/>
      <c r="C5" s="206"/>
      <c r="D5" s="200" t="s">
        <v>123</v>
      </c>
      <c r="E5" s="206"/>
      <c r="F5" s="206"/>
      <c r="G5" s="206"/>
      <c r="H5" s="206"/>
      <c r="I5" s="206"/>
      <c r="J5" s="206"/>
    </row>
    <row r="6" ht="19.5" customHeight="1" spans="1:10">
      <c r="A6" s="206"/>
      <c r="B6" s="206"/>
      <c r="C6" s="206"/>
      <c r="D6" s="200"/>
      <c r="E6" s="206"/>
      <c r="F6" s="206"/>
      <c r="G6" s="206"/>
      <c r="H6" s="206"/>
      <c r="I6" s="206"/>
      <c r="J6" s="206"/>
    </row>
    <row r="7" ht="19.5" customHeight="1" spans="1:10">
      <c r="A7" s="206"/>
      <c r="B7" s="206"/>
      <c r="C7" s="206"/>
      <c r="D7" s="200"/>
      <c r="E7" s="206"/>
      <c r="F7" s="206"/>
      <c r="G7" s="206"/>
      <c r="H7" s="206"/>
      <c r="I7" s="206"/>
      <c r="J7" s="206"/>
    </row>
    <row r="8" ht="19.5" customHeight="1" spans="1:10">
      <c r="A8" s="200" t="s">
        <v>126</v>
      </c>
      <c r="B8" s="200" t="s">
        <v>127</v>
      </c>
      <c r="C8" s="200" t="s">
        <v>128</v>
      </c>
      <c r="D8" s="200" t="s">
        <v>10</v>
      </c>
      <c r="E8" s="206" t="s">
        <v>11</v>
      </c>
      <c r="F8" s="206" t="s">
        <v>12</v>
      </c>
      <c r="G8" s="206" t="s">
        <v>20</v>
      </c>
      <c r="H8" s="206" t="s">
        <v>24</v>
      </c>
      <c r="I8" s="206" t="s">
        <v>28</v>
      </c>
      <c r="J8" s="206" t="s">
        <v>32</v>
      </c>
    </row>
    <row r="9" ht="19.5" customHeight="1" spans="1:10">
      <c r="A9" s="200"/>
      <c r="B9" s="200"/>
      <c r="C9" s="200"/>
      <c r="D9" s="200" t="s">
        <v>129</v>
      </c>
      <c r="E9" s="202">
        <v>3506651.21</v>
      </c>
      <c r="F9" s="202">
        <v>3036539.21</v>
      </c>
      <c r="G9" s="202">
        <v>470112</v>
      </c>
      <c r="H9" s="202"/>
      <c r="I9" s="202"/>
      <c r="J9" s="202"/>
    </row>
    <row r="10" ht="19.5" customHeight="1" spans="1:10">
      <c r="A10" s="201" t="s">
        <v>130</v>
      </c>
      <c r="B10" s="201"/>
      <c r="C10" s="201"/>
      <c r="D10" s="201" t="s">
        <v>131</v>
      </c>
      <c r="E10" s="202">
        <v>209077.75</v>
      </c>
      <c r="F10" s="202">
        <v>209077.75</v>
      </c>
      <c r="G10" s="202"/>
      <c r="H10" s="202"/>
      <c r="I10" s="202"/>
      <c r="J10" s="202"/>
    </row>
    <row r="11" ht="19.5" customHeight="1" spans="1:10">
      <c r="A11" s="201" t="s">
        <v>132</v>
      </c>
      <c r="B11" s="201"/>
      <c r="C11" s="201"/>
      <c r="D11" s="201" t="s">
        <v>133</v>
      </c>
      <c r="E11" s="202">
        <v>206149.75</v>
      </c>
      <c r="F11" s="202">
        <v>206149.75</v>
      </c>
      <c r="G11" s="202"/>
      <c r="H11" s="202"/>
      <c r="I11" s="202"/>
      <c r="J11" s="202"/>
    </row>
    <row r="12" ht="19.5" customHeight="1" spans="1:10">
      <c r="A12" s="201" t="s">
        <v>134</v>
      </c>
      <c r="B12" s="201"/>
      <c r="C12" s="201"/>
      <c r="D12" s="201" t="s">
        <v>135</v>
      </c>
      <c r="E12" s="202">
        <v>85680</v>
      </c>
      <c r="F12" s="202">
        <v>85680</v>
      </c>
      <c r="G12" s="202"/>
      <c r="H12" s="202"/>
      <c r="I12" s="202"/>
      <c r="J12" s="202"/>
    </row>
    <row r="13" ht="19.5" customHeight="1" spans="1:10">
      <c r="A13" s="201" t="s">
        <v>136</v>
      </c>
      <c r="B13" s="201"/>
      <c r="C13" s="201"/>
      <c r="D13" s="201" t="s">
        <v>137</v>
      </c>
      <c r="E13" s="202">
        <v>120469.75</v>
      </c>
      <c r="F13" s="202">
        <v>120469.75</v>
      </c>
      <c r="G13" s="202"/>
      <c r="H13" s="202"/>
      <c r="I13" s="202"/>
      <c r="J13" s="202"/>
    </row>
    <row r="14" ht="19.5" customHeight="1" spans="1:10">
      <c r="A14" s="201" t="s">
        <v>138</v>
      </c>
      <c r="B14" s="201"/>
      <c r="C14" s="201"/>
      <c r="D14" s="201" t="s">
        <v>139</v>
      </c>
      <c r="E14" s="202">
        <v>2928</v>
      </c>
      <c r="F14" s="202">
        <v>2928</v>
      </c>
      <c r="G14" s="202"/>
      <c r="H14" s="202"/>
      <c r="I14" s="202"/>
      <c r="J14" s="202"/>
    </row>
    <row r="15" ht="19.5" customHeight="1" spans="1:10">
      <c r="A15" s="201" t="s">
        <v>140</v>
      </c>
      <c r="B15" s="201"/>
      <c r="C15" s="201"/>
      <c r="D15" s="201" t="s">
        <v>141</v>
      </c>
      <c r="E15" s="202">
        <v>2928</v>
      </c>
      <c r="F15" s="202">
        <v>2928</v>
      </c>
      <c r="G15" s="202"/>
      <c r="H15" s="202"/>
      <c r="I15" s="202"/>
      <c r="J15" s="202"/>
    </row>
    <row r="16" ht="19.5" customHeight="1" spans="1:10">
      <c r="A16" s="201" t="s">
        <v>142</v>
      </c>
      <c r="B16" s="201"/>
      <c r="C16" s="201"/>
      <c r="D16" s="201" t="s">
        <v>143</v>
      </c>
      <c r="E16" s="202">
        <v>3230712.46</v>
      </c>
      <c r="F16" s="202">
        <v>2760600.46</v>
      </c>
      <c r="G16" s="202">
        <v>470112</v>
      </c>
      <c r="H16" s="202"/>
      <c r="I16" s="202"/>
      <c r="J16" s="202"/>
    </row>
    <row r="17" ht="19.5" customHeight="1" spans="1:10">
      <c r="A17" s="201" t="s">
        <v>144</v>
      </c>
      <c r="B17" s="201"/>
      <c r="C17" s="201"/>
      <c r="D17" s="201" t="s">
        <v>145</v>
      </c>
      <c r="E17" s="202">
        <v>2702909.26</v>
      </c>
      <c r="F17" s="202">
        <v>2687997.26</v>
      </c>
      <c r="G17" s="202">
        <v>14912</v>
      </c>
      <c r="H17" s="202"/>
      <c r="I17" s="202"/>
      <c r="J17" s="202"/>
    </row>
    <row r="18" ht="19.5" customHeight="1" spans="1:10">
      <c r="A18" s="201" t="s">
        <v>146</v>
      </c>
      <c r="B18" s="201"/>
      <c r="C18" s="201"/>
      <c r="D18" s="201" t="s">
        <v>147</v>
      </c>
      <c r="E18" s="202">
        <v>2692997.26</v>
      </c>
      <c r="F18" s="202">
        <v>2687997.26</v>
      </c>
      <c r="G18" s="202">
        <v>5000</v>
      </c>
      <c r="H18" s="202"/>
      <c r="I18" s="202"/>
      <c r="J18" s="202"/>
    </row>
    <row r="19" ht="19.5" customHeight="1" spans="1:10">
      <c r="A19" s="201" t="s">
        <v>148</v>
      </c>
      <c r="B19" s="201"/>
      <c r="C19" s="201"/>
      <c r="D19" s="201" t="s">
        <v>149</v>
      </c>
      <c r="E19" s="202">
        <v>9912</v>
      </c>
      <c r="F19" s="202"/>
      <c r="G19" s="202">
        <v>9912</v>
      </c>
      <c r="H19" s="202"/>
      <c r="I19" s="202"/>
      <c r="J19" s="202"/>
    </row>
    <row r="20" ht="19.5" customHeight="1" spans="1:10">
      <c r="A20" s="201" t="s">
        <v>150</v>
      </c>
      <c r="B20" s="201"/>
      <c r="C20" s="201"/>
      <c r="D20" s="201" t="s">
        <v>151</v>
      </c>
      <c r="E20" s="202">
        <v>455200</v>
      </c>
      <c r="F20" s="202"/>
      <c r="G20" s="202">
        <v>455200</v>
      </c>
      <c r="H20" s="202"/>
      <c r="I20" s="202"/>
      <c r="J20" s="202"/>
    </row>
    <row r="21" ht="19.5" customHeight="1" spans="1:10">
      <c r="A21" s="201" t="s">
        <v>152</v>
      </c>
      <c r="B21" s="201"/>
      <c r="C21" s="201"/>
      <c r="D21" s="201" t="s">
        <v>153</v>
      </c>
      <c r="E21" s="202">
        <v>455200</v>
      </c>
      <c r="F21" s="202"/>
      <c r="G21" s="202">
        <v>455200</v>
      </c>
      <c r="H21" s="202"/>
      <c r="I21" s="202"/>
      <c r="J21" s="202"/>
    </row>
    <row r="22" ht="19.5" customHeight="1" spans="1:10">
      <c r="A22" s="201" t="s">
        <v>154</v>
      </c>
      <c r="B22" s="201"/>
      <c r="C22" s="201"/>
      <c r="D22" s="201" t="s">
        <v>155</v>
      </c>
      <c r="E22" s="202">
        <v>72603.2</v>
      </c>
      <c r="F22" s="202">
        <v>72603.2</v>
      </c>
      <c r="G22" s="202"/>
      <c r="H22" s="202"/>
      <c r="I22" s="202"/>
      <c r="J22" s="202"/>
    </row>
    <row r="23" ht="19.5" customHeight="1" spans="1:10">
      <c r="A23" s="201" t="s">
        <v>156</v>
      </c>
      <c r="B23" s="201"/>
      <c r="C23" s="201"/>
      <c r="D23" s="201" t="s">
        <v>157</v>
      </c>
      <c r="E23" s="202">
        <v>36003.52</v>
      </c>
      <c r="F23" s="202">
        <v>36003.52</v>
      </c>
      <c r="G23" s="202"/>
      <c r="H23" s="202"/>
      <c r="I23" s="202"/>
      <c r="J23" s="202"/>
    </row>
    <row r="24" ht="19.5" customHeight="1" spans="1:10">
      <c r="A24" s="201" t="s">
        <v>158</v>
      </c>
      <c r="B24" s="201"/>
      <c r="C24" s="201"/>
      <c r="D24" s="201" t="s">
        <v>159</v>
      </c>
      <c r="E24" s="202">
        <v>30537.04</v>
      </c>
      <c r="F24" s="202">
        <v>30537.04</v>
      </c>
      <c r="G24" s="202"/>
      <c r="H24" s="202"/>
      <c r="I24" s="202"/>
      <c r="J24" s="202"/>
    </row>
    <row r="25" ht="19.5" customHeight="1" spans="1:10">
      <c r="A25" s="201" t="s">
        <v>160</v>
      </c>
      <c r="B25" s="201"/>
      <c r="C25" s="201"/>
      <c r="D25" s="201" t="s">
        <v>161</v>
      </c>
      <c r="E25" s="202">
        <v>6062.64</v>
      </c>
      <c r="F25" s="202">
        <v>6062.64</v>
      </c>
      <c r="G25" s="202"/>
      <c r="H25" s="202"/>
      <c r="I25" s="202"/>
      <c r="J25" s="202"/>
    </row>
    <row r="26" ht="19.5" customHeight="1" spans="1:10">
      <c r="A26" s="201" t="s">
        <v>162</v>
      </c>
      <c r="B26" s="201"/>
      <c r="C26" s="201"/>
      <c r="D26" s="201" t="s">
        <v>163</v>
      </c>
      <c r="E26" s="202">
        <v>66861</v>
      </c>
      <c r="F26" s="202">
        <v>66861</v>
      </c>
      <c r="G26" s="202"/>
      <c r="H26" s="202"/>
      <c r="I26" s="202"/>
      <c r="J26" s="202"/>
    </row>
    <row r="27" ht="19.5" customHeight="1" spans="1:10">
      <c r="A27" s="201" t="s">
        <v>164</v>
      </c>
      <c r="B27" s="201"/>
      <c r="C27" s="201"/>
      <c r="D27" s="201" t="s">
        <v>165</v>
      </c>
      <c r="E27" s="202">
        <v>66861</v>
      </c>
      <c r="F27" s="202">
        <v>66861</v>
      </c>
      <c r="G27" s="202"/>
      <c r="H27" s="202"/>
      <c r="I27" s="202"/>
      <c r="J27" s="202"/>
    </row>
    <row r="28" ht="19.5" customHeight="1" spans="1:10">
      <c r="A28" s="201" t="s">
        <v>166</v>
      </c>
      <c r="B28" s="201"/>
      <c r="C28" s="201"/>
      <c r="D28" s="201" t="s">
        <v>167</v>
      </c>
      <c r="E28" s="202">
        <v>66861</v>
      </c>
      <c r="F28" s="202">
        <v>66861</v>
      </c>
      <c r="G28" s="202"/>
      <c r="H28" s="202"/>
      <c r="I28" s="202"/>
      <c r="J28" s="202"/>
    </row>
    <row r="29" ht="19.5" customHeight="1" spans="1:10">
      <c r="A29" s="201" t="s">
        <v>176</v>
      </c>
      <c r="B29" s="201"/>
      <c r="C29" s="201"/>
      <c r="D29" s="201"/>
      <c r="E29" s="201"/>
      <c r="F29" s="201"/>
      <c r="G29" s="201"/>
      <c r="H29" s="201"/>
      <c r="I29" s="201"/>
      <c r="J29" s="20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40" sqref="$A7:$XFD40"/>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1" customHeight="1" spans="4:4">
      <c r="D1" s="211" t="s">
        <v>177</v>
      </c>
    </row>
    <row r="2" ht="15" spans="9:9">
      <c r="I2" s="199" t="s">
        <v>178</v>
      </c>
    </row>
    <row r="3" ht="15" spans="1:9">
      <c r="A3" s="199" t="s">
        <v>2</v>
      </c>
      <c r="I3" s="199" t="s">
        <v>3</v>
      </c>
    </row>
    <row r="4" ht="19.5" customHeight="1" spans="1:9">
      <c r="A4" s="200" t="s">
        <v>179</v>
      </c>
      <c r="B4" s="200"/>
      <c r="C4" s="200"/>
      <c r="D4" s="200" t="s">
        <v>180</v>
      </c>
      <c r="E4" s="200"/>
      <c r="F4" s="200"/>
      <c r="G4" s="200"/>
      <c r="H4" s="200"/>
      <c r="I4" s="200"/>
    </row>
    <row r="5" ht="17" customHeight="1" spans="1:9">
      <c r="A5" s="206" t="s">
        <v>181</v>
      </c>
      <c r="B5" s="206" t="s">
        <v>7</v>
      </c>
      <c r="C5" s="206" t="s">
        <v>182</v>
      </c>
      <c r="D5" s="206" t="s">
        <v>183</v>
      </c>
      <c r="E5" s="206" t="s">
        <v>7</v>
      </c>
      <c r="F5" s="200" t="s">
        <v>129</v>
      </c>
      <c r="G5" s="206" t="s">
        <v>184</v>
      </c>
      <c r="H5" s="206" t="s">
        <v>185</v>
      </c>
      <c r="I5" s="206" t="s">
        <v>186</v>
      </c>
    </row>
    <row r="6" ht="11" customHeight="1" spans="1:9">
      <c r="A6" s="206"/>
      <c r="B6" s="206"/>
      <c r="C6" s="206"/>
      <c r="D6" s="206"/>
      <c r="E6" s="206"/>
      <c r="F6" s="200" t="s">
        <v>124</v>
      </c>
      <c r="G6" s="206" t="s">
        <v>184</v>
      </c>
      <c r="H6" s="206"/>
      <c r="I6" s="206"/>
    </row>
    <row r="7" ht="16" customHeight="1" spans="1:9">
      <c r="A7" s="200" t="s">
        <v>187</v>
      </c>
      <c r="B7" s="200"/>
      <c r="C7" s="200" t="s">
        <v>11</v>
      </c>
      <c r="D7" s="200" t="s">
        <v>187</v>
      </c>
      <c r="E7" s="200"/>
      <c r="F7" s="200" t="s">
        <v>12</v>
      </c>
      <c r="G7" s="200" t="s">
        <v>20</v>
      </c>
      <c r="H7" s="200" t="s">
        <v>24</v>
      </c>
      <c r="I7" s="200" t="s">
        <v>28</v>
      </c>
    </row>
    <row r="8" ht="16" customHeight="1" spans="1:9">
      <c r="A8" s="201" t="s">
        <v>188</v>
      </c>
      <c r="B8" s="200" t="s">
        <v>11</v>
      </c>
      <c r="C8" s="202">
        <v>1706849.47</v>
      </c>
      <c r="D8" s="201" t="s">
        <v>14</v>
      </c>
      <c r="E8" s="200" t="s">
        <v>22</v>
      </c>
      <c r="F8" s="202"/>
      <c r="G8" s="202"/>
      <c r="H8" s="202"/>
      <c r="I8" s="202"/>
    </row>
    <row r="9" ht="16" customHeight="1" spans="1:9">
      <c r="A9" s="201" t="s">
        <v>189</v>
      </c>
      <c r="B9" s="200" t="s">
        <v>12</v>
      </c>
      <c r="C9" s="202"/>
      <c r="D9" s="201" t="s">
        <v>17</v>
      </c>
      <c r="E9" s="200" t="s">
        <v>26</v>
      </c>
      <c r="F9" s="202"/>
      <c r="G9" s="202"/>
      <c r="H9" s="202"/>
      <c r="I9" s="202"/>
    </row>
    <row r="10" ht="16" customHeight="1" spans="1:9">
      <c r="A10" s="201" t="s">
        <v>190</v>
      </c>
      <c r="B10" s="200" t="s">
        <v>20</v>
      </c>
      <c r="C10" s="202"/>
      <c r="D10" s="201" t="s">
        <v>21</v>
      </c>
      <c r="E10" s="200" t="s">
        <v>30</v>
      </c>
      <c r="F10" s="202"/>
      <c r="G10" s="202"/>
      <c r="H10" s="202"/>
      <c r="I10" s="202"/>
    </row>
    <row r="11" ht="16" customHeight="1" spans="1:9">
      <c r="A11" s="201"/>
      <c r="B11" s="200" t="s">
        <v>24</v>
      </c>
      <c r="C11" s="218"/>
      <c r="D11" s="201" t="s">
        <v>25</v>
      </c>
      <c r="E11" s="200" t="s">
        <v>34</v>
      </c>
      <c r="F11" s="202"/>
      <c r="G11" s="202"/>
      <c r="H11" s="202"/>
      <c r="I11" s="202"/>
    </row>
    <row r="12" ht="16" customHeight="1" spans="1:9">
      <c r="A12" s="201"/>
      <c r="B12" s="200" t="s">
        <v>28</v>
      </c>
      <c r="C12" s="218"/>
      <c r="D12" s="201" t="s">
        <v>29</v>
      </c>
      <c r="E12" s="200" t="s">
        <v>38</v>
      </c>
      <c r="F12" s="202"/>
      <c r="G12" s="202"/>
      <c r="H12" s="202"/>
      <c r="I12" s="202"/>
    </row>
    <row r="13" ht="16" customHeight="1" spans="1:9">
      <c r="A13" s="201"/>
      <c r="B13" s="200" t="s">
        <v>32</v>
      </c>
      <c r="C13" s="218"/>
      <c r="D13" s="201" t="s">
        <v>33</v>
      </c>
      <c r="E13" s="200" t="s">
        <v>42</v>
      </c>
      <c r="F13" s="202"/>
      <c r="G13" s="202"/>
      <c r="H13" s="202"/>
      <c r="I13" s="202"/>
    </row>
    <row r="14" ht="16" customHeight="1" spans="1:9">
      <c r="A14" s="201"/>
      <c r="B14" s="200" t="s">
        <v>36</v>
      </c>
      <c r="C14" s="218"/>
      <c r="D14" s="201" t="s">
        <v>37</v>
      </c>
      <c r="E14" s="200" t="s">
        <v>45</v>
      </c>
      <c r="F14" s="202"/>
      <c r="G14" s="202"/>
      <c r="H14" s="202"/>
      <c r="I14" s="202"/>
    </row>
    <row r="15" ht="16" customHeight="1" spans="1:9">
      <c r="A15" s="201"/>
      <c r="B15" s="200" t="s">
        <v>40</v>
      </c>
      <c r="C15" s="218"/>
      <c r="D15" s="201" t="s">
        <v>41</v>
      </c>
      <c r="E15" s="200" t="s">
        <v>48</v>
      </c>
      <c r="F15" s="202">
        <v>209077.75</v>
      </c>
      <c r="G15" s="202">
        <v>209077.75</v>
      </c>
      <c r="H15" s="202"/>
      <c r="I15" s="202"/>
    </row>
    <row r="16" ht="16" customHeight="1" spans="1:9">
      <c r="A16" s="201"/>
      <c r="B16" s="200" t="s">
        <v>43</v>
      </c>
      <c r="C16" s="218"/>
      <c r="D16" s="201" t="s">
        <v>44</v>
      </c>
      <c r="E16" s="200" t="s">
        <v>51</v>
      </c>
      <c r="F16" s="202">
        <v>1430910.72</v>
      </c>
      <c r="G16" s="202">
        <v>1430910.72</v>
      </c>
      <c r="H16" s="202"/>
      <c r="I16" s="202"/>
    </row>
    <row r="17" ht="16" customHeight="1" spans="1:9">
      <c r="A17" s="201"/>
      <c r="B17" s="200" t="s">
        <v>46</v>
      </c>
      <c r="C17" s="218"/>
      <c r="D17" s="201" t="s">
        <v>47</v>
      </c>
      <c r="E17" s="200" t="s">
        <v>54</v>
      </c>
      <c r="F17" s="202"/>
      <c r="G17" s="202"/>
      <c r="H17" s="202"/>
      <c r="I17" s="202"/>
    </row>
    <row r="18" ht="16" customHeight="1" spans="1:9">
      <c r="A18" s="201"/>
      <c r="B18" s="200" t="s">
        <v>49</v>
      </c>
      <c r="C18" s="218"/>
      <c r="D18" s="201" t="s">
        <v>50</v>
      </c>
      <c r="E18" s="200" t="s">
        <v>57</v>
      </c>
      <c r="F18" s="202"/>
      <c r="G18" s="202"/>
      <c r="H18" s="202"/>
      <c r="I18" s="202"/>
    </row>
    <row r="19" ht="16" customHeight="1" spans="1:9">
      <c r="A19" s="201"/>
      <c r="B19" s="200" t="s">
        <v>52</v>
      </c>
      <c r="C19" s="218"/>
      <c r="D19" s="201" t="s">
        <v>53</v>
      </c>
      <c r="E19" s="200" t="s">
        <v>60</v>
      </c>
      <c r="F19" s="202"/>
      <c r="G19" s="202"/>
      <c r="H19" s="202"/>
      <c r="I19" s="202"/>
    </row>
    <row r="20" ht="16" customHeight="1" spans="1:9">
      <c r="A20" s="201"/>
      <c r="B20" s="200" t="s">
        <v>55</v>
      </c>
      <c r="C20" s="218"/>
      <c r="D20" s="201" t="s">
        <v>56</v>
      </c>
      <c r="E20" s="200" t="s">
        <v>63</v>
      </c>
      <c r="F20" s="202"/>
      <c r="G20" s="202"/>
      <c r="H20" s="202"/>
      <c r="I20" s="202"/>
    </row>
    <row r="21" ht="16" customHeight="1" spans="1:9">
      <c r="A21" s="201"/>
      <c r="B21" s="200" t="s">
        <v>58</v>
      </c>
      <c r="C21" s="218"/>
      <c r="D21" s="201" t="s">
        <v>59</v>
      </c>
      <c r="E21" s="200" t="s">
        <v>66</v>
      </c>
      <c r="F21" s="202"/>
      <c r="G21" s="202"/>
      <c r="H21" s="202"/>
      <c r="I21" s="202"/>
    </row>
    <row r="22" ht="16" customHeight="1" spans="1:9">
      <c r="A22" s="201"/>
      <c r="B22" s="200" t="s">
        <v>61</v>
      </c>
      <c r="C22" s="218"/>
      <c r="D22" s="201" t="s">
        <v>62</v>
      </c>
      <c r="E22" s="200" t="s">
        <v>69</v>
      </c>
      <c r="F22" s="202"/>
      <c r="G22" s="202"/>
      <c r="H22" s="202"/>
      <c r="I22" s="202"/>
    </row>
    <row r="23" ht="16" customHeight="1" spans="1:9">
      <c r="A23" s="201"/>
      <c r="B23" s="200" t="s">
        <v>64</v>
      </c>
      <c r="C23" s="218"/>
      <c r="D23" s="201" t="s">
        <v>65</v>
      </c>
      <c r="E23" s="200" t="s">
        <v>72</v>
      </c>
      <c r="F23" s="202"/>
      <c r="G23" s="202"/>
      <c r="H23" s="202"/>
      <c r="I23" s="202"/>
    </row>
    <row r="24" ht="16" customHeight="1" spans="1:9">
      <c r="A24" s="201"/>
      <c r="B24" s="200" t="s">
        <v>67</v>
      </c>
      <c r="C24" s="218"/>
      <c r="D24" s="201" t="s">
        <v>68</v>
      </c>
      <c r="E24" s="200" t="s">
        <v>75</v>
      </c>
      <c r="F24" s="202"/>
      <c r="G24" s="202"/>
      <c r="H24" s="202"/>
      <c r="I24" s="202"/>
    </row>
    <row r="25" ht="16" customHeight="1" spans="1:9">
      <c r="A25" s="201"/>
      <c r="B25" s="200" t="s">
        <v>70</v>
      </c>
      <c r="C25" s="218"/>
      <c r="D25" s="201" t="s">
        <v>71</v>
      </c>
      <c r="E25" s="200" t="s">
        <v>78</v>
      </c>
      <c r="F25" s="202"/>
      <c r="G25" s="202"/>
      <c r="H25" s="202"/>
      <c r="I25" s="202"/>
    </row>
    <row r="26" ht="16" customHeight="1" spans="1:9">
      <c r="A26" s="201"/>
      <c r="B26" s="200" t="s">
        <v>73</v>
      </c>
      <c r="C26" s="218"/>
      <c r="D26" s="201" t="s">
        <v>74</v>
      </c>
      <c r="E26" s="200" t="s">
        <v>81</v>
      </c>
      <c r="F26" s="202">
        <v>66861</v>
      </c>
      <c r="G26" s="202">
        <v>66861</v>
      </c>
      <c r="H26" s="202"/>
      <c r="I26" s="202"/>
    </row>
    <row r="27" ht="16" customHeight="1" spans="1:9">
      <c r="A27" s="201"/>
      <c r="B27" s="200" t="s">
        <v>76</v>
      </c>
      <c r="C27" s="218"/>
      <c r="D27" s="201" t="s">
        <v>77</v>
      </c>
      <c r="E27" s="200" t="s">
        <v>84</v>
      </c>
      <c r="F27" s="202"/>
      <c r="G27" s="202"/>
      <c r="H27" s="202"/>
      <c r="I27" s="202"/>
    </row>
    <row r="28" ht="16" customHeight="1" spans="1:9">
      <c r="A28" s="201"/>
      <c r="B28" s="200" t="s">
        <v>79</v>
      </c>
      <c r="C28" s="218"/>
      <c r="D28" s="201" t="s">
        <v>80</v>
      </c>
      <c r="E28" s="200" t="s">
        <v>87</v>
      </c>
      <c r="F28" s="202"/>
      <c r="G28" s="202"/>
      <c r="H28" s="202"/>
      <c r="I28" s="202"/>
    </row>
    <row r="29" ht="16" customHeight="1" spans="1:9">
      <c r="A29" s="201"/>
      <c r="B29" s="200" t="s">
        <v>82</v>
      </c>
      <c r="C29" s="218"/>
      <c r="D29" s="201" t="s">
        <v>83</v>
      </c>
      <c r="E29" s="200" t="s">
        <v>90</v>
      </c>
      <c r="F29" s="202"/>
      <c r="G29" s="202"/>
      <c r="H29" s="202"/>
      <c r="I29" s="202"/>
    </row>
    <row r="30" ht="16" customHeight="1" spans="1:9">
      <c r="A30" s="201"/>
      <c r="B30" s="200" t="s">
        <v>85</v>
      </c>
      <c r="C30" s="218"/>
      <c r="D30" s="201" t="s">
        <v>86</v>
      </c>
      <c r="E30" s="200" t="s">
        <v>93</v>
      </c>
      <c r="F30" s="202"/>
      <c r="G30" s="202"/>
      <c r="H30" s="202"/>
      <c r="I30" s="202"/>
    </row>
    <row r="31" ht="16" customHeight="1" spans="1:9">
      <c r="A31" s="201"/>
      <c r="B31" s="200" t="s">
        <v>88</v>
      </c>
      <c r="C31" s="218"/>
      <c r="D31" s="201" t="s">
        <v>89</v>
      </c>
      <c r="E31" s="200" t="s">
        <v>96</v>
      </c>
      <c r="F31" s="202"/>
      <c r="G31" s="202"/>
      <c r="H31" s="202"/>
      <c r="I31" s="202"/>
    </row>
    <row r="32" ht="16" customHeight="1" spans="1:9">
      <c r="A32" s="201"/>
      <c r="B32" s="200" t="s">
        <v>91</v>
      </c>
      <c r="C32" s="218"/>
      <c r="D32" s="201" t="s">
        <v>92</v>
      </c>
      <c r="E32" s="200" t="s">
        <v>100</v>
      </c>
      <c r="F32" s="202"/>
      <c r="G32" s="202"/>
      <c r="H32" s="202"/>
      <c r="I32" s="202"/>
    </row>
    <row r="33" ht="16" customHeight="1" spans="1:9">
      <c r="A33" s="201"/>
      <c r="B33" s="200" t="s">
        <v>94</v>
      </c>
      <c r="C33" s="218"/>
      <c r="D33" s="201" t="s">
        <v>95</v>
      </c>
      <c r="E33" s="200" t="s">
        <v>104</v>
      </c>
      <c r="F33" s="202"/>
      <c r="G33" s="202"/>
      <c r="H33" s="202"/>
      <c r="I33" s="202"/>
    </row>
    <row r="34" ht="16" customHeight="1" spans="1:9">
      <c r="A34" s="200" t="s">
        <v>97</v>
      </c>
      <c r="B34" s="200" t="s">
        <v>98</v>
      </c>
      <c r="C34" s="202">
        <v>1706849.47</v>
      </c>
      <c r="D34" s="200" t="s">
        <v>99</v>
      </c>
      <c r="E34" s="200" t="s">
        <v>108</v>
      </c>
      <c r="F34" s="202">
        <v>1706849.47</v>
      </c>
      <c r="G34" s="202">
        <v>1706849.47</v>
      </c>
      <c r="H34" s="202"/>
      <c r="I34" s="202"/>
    </row>
    <row r="35" ht="16" customHeight="1" spans="1:9">
      <c r="A35" s="201" t="s">
        <v>191</v>
      </c>
      <c r="B35" s="200" t="s">
        <v>102</v>
      </c>
      <c r="C35" s="202">
        <v>0</v>
      </c>
      <c r="D35" s="201" t="s">
        <v>192</v>
      </c>
      <c r="E35" s="200" t="s">
        <v>111</v>
      </c>
      <c r="F35" s="202">
        <v>0</v>
      </c>
      <c r="G35" s="202">
        <v>0</v>
      </c>
      <c r="H35" s="202"/>
      <c r="I35" s="202"/>
    </row>
    <row r="36" ht="16" customHeight="1" spans="1:9">
      <c r="A36" s="201" t="s">
        <v>188</v>
      </c>
      <c r="B36" s="200" t="s">
        <v>106</v>
      </c>
      <c r="C36" s="202">
        <v>0</v>
      </c>
      <c r="D36" s="201"/>
      <c r="E36" s="200" t="s">
        <v>193</v>
      </c>
      <c r="F36" s="218"/>
      <c r="G36" s="218"/>
      <c r="H36" s="218"/>
      <c r="I36" s="218"/>
    </row>
    <row r="37" ht="16" customHeight="1" spans="1:9">
      <c r="A37" s="201" t="s">
        <v>189</v>
      </c>
      <c r="B37" s="200" t="s">
        <v>110</v>
      </c>
      <c r="C37" s="202"/>
      <c r="D37" s="200"/>
      <c r="E37" s="200" t="s">
        <v>194</v>
      </c>
      <c r="F37" s="218"/>
      <c r="G37" s="218"/>
      <c r="H37" s="218"/>
      <c r="I37" s="218"/>
    </row>
    <row r="38" ht="16" customHeight="1" spans="1:9">
      <c r="A38" s="201" t="s">
        <v>190</v>
      </c>
      <c r="B38" s="200" t="s">
        <v>15</v>
      </c>
      <c r="C38" s="202"/>
      <c r="D38" s="201"/>
      <c r="E38" s="200" t="s">
        <v>195</v>
      </c>
      <c r="F38" s="218"/>
      <c r="G38" s="218"/>
      <c r="H38" s="218"/>
      <c r="I38" s="218"/>
    </row>
    <row r="39" ht="16" customHeight="1" spans="1:9">
      <c r="A39" s="200" t="s">
        <v>109</v>
      </c>
      <c r="B39" s="200" t="s">
        <v>18</v>
      </c>
      <c r="C39" s="202">
        <v>1706849.47</v>
      </c>
      <c r="D39" s="200" t="s">
        <v>109</v>
      </c>
      <c r="E39" s="200" t="s">
        <v>196</v>
      </c>
      <c r="F39" s="202">
        <v>1706849.47</v>
      </c>
      <c r="G39" s="202">
        <v>1706849.47</v>
      </c>
      <c r="H39" s="202"/>
      <c r="I39" s="202"/>
    </row>
    <row r="40" ht="16" customHeight="1" spans="1:9">
      <c r="A40" s="201" t="s">
        <v>197</v>
      </c>
      <c r="B40" s="201"/>
      <c r="C40" s="201"/>
      <c r="D40" s="201"/>
      <c r="E40" s="201"/>
      <c r="F40" s="201"/>
      <c r="G40" s="201"/>
      <c r="H40" s="201"/>
      <c r="I40" s="2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432638888888889" bottom="0.393055555555556" header="0.236111111111111"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4"/>
  <sheetViews>
    <sheetView workbookViewId="0">
      <pane xSplit="4" ySplit="9" topLeftCell="F10" activePane="bottomRight" state="frozen"/>
      <selection/>
      <selection pane="topRight"/>
      <selection pane="bottomLeft"/>
      <selection pane="bottomRight" activeCell="O19" sqref="O19"/>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11" t="s">
        <v>198</v>
      </c>
    </row>
    <row r="2" ht="15" spans="20:20">
      <c r="T2" s="199" t="s">
        <v>199</v>
      </c>
    </row>
    <row r="3" ht="15" spans="1:20">
      <c r="A3" s="199" t="s">
        <v>2</v>
      </c>
      <c r="T3" s="199" t="s">
        <v>3</v>
      </c>
    </row>
    <row r="4" ht="19.5" customHeight="1" spans="1:20">
      <c r="A4" s="206" t="s">
        <v>6</v>
      </c>
      <c r="B4" s="206"/>
      <c r="C4" s="206"/>
      <c r="D4" s="206"/>
      <c r="E4" s="206" t="s">
        <v>200</v>
      </c>
      <c r="F4" s="206"/>
      <c r="G4" s="206"/>
      <c r="H4" s="206" t="s">
        <v>201</v>
      </c>
      <c r="I4" s="206"/>
      <c r="J4" s="206"/>
      <c r="K4" s="206" t="s">
        <v>202</v>
      </c>
      <c r="L4" s="206"/>
      <c r="M4" s="206"/>
      <c r="N4" s="206"/>
      <c r="O4" s="206"/>
      <c r="P4" s="206" t="s">
        <v>107</v>
      </c>
      <c r="Q4" s="206"/>
      <c r="R4" s="206"/>
      <c r="S4" s="206"/>
      <c r="T4" s="206"/>
    </row>
    <row r="5" ht="19.5" customHeight="1" spans="1:20">
      <c r="A5" s="206" t="s">
        <v>122</v>
      </c>
      <c r="B5" s="206"/>
      <c r="C5" s="206"/>
      <c r="D5" s="206" t="s">
        <v>123</v>
      </c>
      <c r="E5" s="206" t="s">
        <v>129</v>
      </c>
      <c r="F5" s="206" t="s">
        <v>203</v>
      </c>
      <c r="G5" s="206" t="s">
        <v>204</v>
      </c>
      <c r="H5" s="206" t="s">
        <v>129</v>
      </c>
      <c r="I5" s="206" t="s">
        <v>171</v>
      </c>
      <c r="J5" s="206" t="s">
        <v>172</v>
      </c>
      <c r="K5" s="206" t="s">
        <v>129</v>
      </c>
      <c r="L5" s="206" t="s">
        <v>171</v>
      </c>
      <c r="M5" s="206"/>
      <c r="N5" s="206" t="s">
        <v>171</v>
      </c>
      <c r="O5" s="206" t="s">
        <v>172</v>
      </c>
      <c r="P5" s="206" t="s">
        <v>129</v>
      </c>
      <c r="Q5" s="206" t="s">
        <v>203</v>
      </c>
      <c r="R5" s="206" t="s">
        <v>204</v>
      </c>
      <c r="S5" s="206" t="s">
        <v>204</v>
      </c>
      <c r="T5" s="206"/>
    </row>
    <row r="6" ht="19.5" customHeight="1" spans="1:20">
      <c r="A6" s="206"/>
      <c r="B6" s="206"/>
      <c r="C6" s="206"/>
      <c r="D6" s="206"/>
      <c r="E6" s="206"/>
      <c r="F6" s="206"/>
      <c r="G6" s="206" t="s">
        <v>124</v>
      </c>
      <c r="H6" s="206"/>
      <c r="I6" s="206" t="s">
        <v>205</v>
      </c>
      <c r="J6" s="206" t="s">
        <v>124</v>
      </c>
      <c r="K6" s="206"/>
      <c r="L6" s="206" t="s">
        <v>124</v>
      </c>
      <c r="M6" s="206" t="s">
        <v>206</v>
      </c>
      <c r="N6" s="206" t="s">
        <v>205</v>
      </c>
      <c r="O6" s="206" t="s">
        <v>124</v>
      </c>
      <c r="P6" s="206"/>
      <c r="Q6" s="206"/>
      <c r="R6" s="206" t="s">
        <v>124</v>
      </c>
      <c r="S6" s="206" t="s">
        <v>207</v>
      </c>
      <c r="T6" s="206" t="s">
        <v>208</v>
      </c>
    </row>
    <row r="7" ht="19.5" customHeight="1" spans="1:20">
      <c r="A7" s="206"/>
      <c r="B7" s="206"/>
      <c r="C7" s="206"/>
      <c r="D7" s="206"/>
      <c r="E7" s="206"/>
      <c r="F7" s="206"/>
      <c r="G7" s="206"/>
      <c r="H7" s="206"/>
      <c r="I7" s="206"/>
      <c r="J7" s="206"/>
      <c r="K7" s="206"/>
      <c r="L7" s="206"/>
      <c r="M7" s="206"/>
      <c r="N7" s="206"/>
      <c r="O7" s="206"/>
      <c r="P7" s="206"/>
      <c r="Q7" s="206"/>
      <c r="R7" s="206"/>
      <c r="S7" s="206"/>
      <c r="T7" s="206"/>
    </row>
    <row r="8" ht="19.5" customHeight="1" spans="1:20">
      <c r="A8" s="206" t="s">
        <v>126</v>
      </c>
      <c r="B8" s="206" t="s">
        <v>127</v>
      </c>
      <c r="C8" s="206" t="s">
        <v>128</v>
      </c>
      <c r="D8" s="206" t="s">
        <v>10</v>
      </c>
      <c r="E8" s="200" t="s">
        <v>11</v>
      </c>
      <c r="F8" s="200" t="s">
        <v>12</v>
      </c>
      <c r="G8" s="200" t="s">
        <v>20</v>
      </c>
      <c r="H8" s="200" t="s">
        <v>24</v>
      </c>
      <c r="I8" s="200" t="s">
        <v>28</v>
      </c>
      <c r="J8" s="200" t="s">
        <v>32</v>
      </c>
      <c r="K8" s="200" t="s">
        <v>36</v>
      </c>
      <c r="L8" s="200" t="s">
        <v>40</v>
      </c>
      <c r="M8" s="200" t="s">
        <v>43</v>
      </c>
      <c r="N8" s="200" t="s">
        <v>46</v>
      </c>
      <c r="O8" s="200" t="s">
        <v>49</v>
      </c>
      <c r="P8" s="200" t="s">
        <v>52</v>
      </c>
      <c r="Q8" s="200" t="s">
        <v>55</v>
      </c>
      <c r="R8" s="200" t="s">
        <v>58</v>
      </c>
      <c r="S8" s="200" t="s">
        <v>61</v>
      </c>
      <c r="T8" s="200" t="s">
        <v>64</v>
      </c>
    </row>
    <row r="9" ht="19.5" customHeight="1" spans="1:20">
      <c r="A9" s="206"/>
      <c r="B9" s="206"/>
      <c r="C9" s="206"/>
      <c r="D9" s="206" t="s">
        <v>129</v>
      </c>
      <c r="E9" s="202">
        <v>0</v>
      </c>
      <c r="F9" s="202">
        <v>0</v>
      </c>
      <c r="G9" s="202">
        <v>0</v>
      </c>
      <c r="H9" s="202">
        <v>1706849.47</v>
      </c>
      <c r="I9" s="202">
        <v>1236737.47</v>
      </c>
      <c r="J9" s="202">
        <v>470112</v>
      </c>
      <c r="K9" s="202">
        <v>1706849.47</v>
      </c>
      <c r="L9" s="202">
        <v>1236737.47</v>
      </c>
      <c r="M9" s="202">
        <v>1223136.77</v>
      </c>
      <c r="N9" s="202">
        <v>13600.7</v>
      </c>
      <c r="O9" s="202">
        <v>470112</v>
      </c>
      <c r="P9" s="202">
        <v>0</v>
      </c>
      <c r="Q9" s="202">
        <v>0</v>
      </c>
      <c r="R9" s="202"/>
      <c r="S9" s="202"/>
      <c r="T9" s="202"/>
    </row>
    <row r="10" ht="19.5" customHeight="1" spans="1:20">
      <c r="A10" s="201" t="s">
        <v>130</v>
      </c>
      <c r="B10" s="201"/>
      <c r="C10" s="201"/>
      <c r="D10" s="201" t="s">
        <v>131</v>
      </c>
      <c r="E10" s="202">
        <v>0</v>
      </c>
      <c r="F10" s="202">
        <v>0</v>
      </c>
      <c r="G10" s="202">
        <v>0</v>
      </c>
      <c r="H10" s="202">
        <v>209077.75</v>
      </c>
      <c r="I10" s="202">
        <v>209077.75</v>
      </c>
      <c r="J10" s="202"/>
      <c r="K10" s="202">
        <v>209077.75</v>
      </c>
      <c r="L10" s="202">
        <v>209077.75</v>
      </c>
      <c r="M10" s="202">
        <v>207877.75</v>
      </c>
      <c r="N10" s="202">
        <v>1200</v>
      </c>
      <c r="O10" s="202"/>
      <c r="P10" s="202">
        <v>0</v>
      </c>
      <c r="Q10" s="202">
        <v>0</v>
      </c>
      <c r="R10" s="202"/>
      <c r="S10" s="202"/>
      <c r="T10" s="202"/>
    </row>
    <row r="11" ht="19.5" customHeight="1" spans="1:20">
      <c r="A11" s="201" t="s">
        <v>132</v>
      </c>
      <c r="B11" s="201"/>
      <c r="C11" s="201"/>
      <c r="D11" s="201" t="s">
        <v>133</v>
      </c>
      <c r="E11" s="202">
        <v>0</v>
      </c>
      <c r="F11" s="202">
        <v>0</v>
      </c>
      <c r="G11" s="202">
        <v>0</v>
      </c>
      <c r="H11" s="202">
        <v>206149.75</v>
      </c>
      <c r="I11" s="202">
        <v>206149.75</v>
      </c>
      <c r="J11" s="202"/>
      <c r="K11" s="202">
        <v>206149.75</v>
      </c>
      <c r="L11" s="202">
        <v>206149.75</v>
      </c>
      <c r="M11" s="202">
        <v>204949.75</v>
      </c>
      <c r="N11" s="202">
        <v>1200</v>
      </c>
      <c r="O11" s="202"/>
      <c r="P11" s="202">
        <v>0</v>
      </c>
      <c r="Q11" s="202">
        <v>0</v>
      </c>
      <c r="R11" s="202"/>
      <c r="S11" s="202"/>
      <c r="T11" s="202"/>
    </row>
    <row r="12" ht="19.5" customHeight="1" spans="1:20">
      <c r="A12" s="201" t="s">
        <v>134</v>
      </c>
      <c r="B12" s="201"/>
      <c r="C12" s="201"/>
      <c r="D12" s="201" t="s">
        <v>135</v>
      </c>
      <c r="E12" s="202">
        <v>0</v>
      </c>
      <c r="F12" s="202">
        <v>0</v>
      </c>
      <c r="G12" s="202">
        <v>0</v>
      </c>
      <c r="H12" s="202">
        <v>85680</v>
      </c>
      <c r="I12" s="202">
        <v>85680</v>
      </c>
      <c r="J12" s="202"/>
      <c r="K12" s="202">
        <v>85680</v>
      </c>
      <c r="L12" s="202">
        <v>85680</v>
      </c>
      <c r="M12" s="202">
        <v>84480</v>
      </c>
      <c r="N12" s="202">
        <v>1200</v>
      </c>
      <c r="O12" s="202"/>
      <c r="P12" s="202">
        <v>0</v>
      </c>
      <c r="Q12" s="202">
        <v>0</v>
      </c>
      <c r="R12" s="202"/>
      <c r="S12" s="202"/>
      <c r="T12" s="202"/>
    </row>
    <row r="13" ht="19.5" customHeight="1" spans="1:20">
      <c r="A13" s="201" t="s">
        <v>136</v>
      </c>
      <c r="B13" s="201"/>
      <c r="C13" s="201"/>
      <c r="D13" s="201" t="s">
        <v>137</v>
      </c>
      <c r="E13" s="202">
        <v>0</v>
      </c>
      <c r="F13" s="202">
        <v>0</v>
      </c>
      <c r="G13" s="202">
        <v>0</v>
      </c>
      <c r="H13" s="202">
        <v>120469.75</v>
      </c>
      <c r="I13" s="202">
        <v>120469.75</v>
      </c>
      <c r="J13" s="202"/>
      <c r="K13" s="202">
        <v>120469.75</v>
      </c>
      <c r="L13" s="202">
        <v>120469.75</v>
      </c>
      <c r="M13" s="202">
        <v>120469.75</v>
      </c>
      <c r="N13" s="202">
        <v>0</v>
      </c>
      <c r="O13" s="202"/>
      <c r="P13" s="202">
        <v>0</v>
      </c>
      <c r="Q13" s="202">
        <v>0</v>
      </c>
      <c r="R13" s="202"/>
      <c r="S13" s="202"/>
      <c r="T13" s="202"/>
    </row>
    <row r="14" ht="19.5" customHeight="1" spans="1:20">
      <c r="A14" s="201" t="s">
        <v>138</v>
      </c>
      <c r="B14" s="201"/>
      <c r="C14" s="201"/>
      <c r="D14" s="201" t="s">
        <v>139</v>
      </c>
      <c r="E14" s="202"/>
      <c r="F14" s="202"/>
      <c r="G14" s="202"/>
      <c r="H14" s="202">
        <v>2928</v>
      </c>
      <c r="I14" s="202">
        <v>2928</v>
      </c>
      <c r="J14" s="202"/>
      <c r="K14" s="202">
        <v>2928</v>
      </c>
      <c r="L14" s="202">
        <v>2928</v>
      </c>
      <c r="M14" s="202">
        <v>2928</v>
      </c>
      <c r="N14" s="202">
        <v>0</v>
      </c>
      <c r="O14" s="202"/>
      <c r="P14" s="202">
        <v>0</v>
      </c>
      <c r="Q14" s="202">
        <v>0</v>
      </c>
      <c r="R14" s="202"/>
      <c r="S14" s="202"/>
      <c r="T14" s="202"/>
    </row>
    <row r="15" ht="19.5" customHeight="1" spans="1:20">
      <c r="A15" s="201" t="s">
        <v>140</v>
      </c>
      <c r="B15" s="201"/>
      <c r="C15" s="201"/>
      <c r="D15" s="201" t="s">
        <v>141</v>
      </c>
      <c r="E15" s="202"/>
      <c r="F15" s="202"/>
      <c r="G15" s="202"/>
      <c r="H15" s="202">
        <v>2928</v>
      </c>
      <c r="I15" s="202">
        <v>2928</v>
      </c>
      <c r="J15" s="202"/>
      <c r="K15" s="202">
        <v>2928</v>
      </c>
      <c r="L15" s="202">
        <v>2928</v>
      </c>
      <c r="M15" s="202">
        <v>2928</v>
      </c>
      <c r="N15" s="202">
        <v>0</v>
      </c>
      <c r="O15" s="202"/>
      <c r="P15" s="202">
        <v>0</v>
      </c>
      <c r="Q15" s="202">
        <v>0</v>
      </c>
      <c r="R15" s="202"/>
      <c r="S15" s="202"/>
      <c r="T15" s="202"/>
    </row>
    <row r="16" ht="19.5" customHeight="1" spans="1:20">
      <c r="A16" s="201" t="s">
        <v>209</v>
      </c>
      <c r="B16" s="201"/>
      <c r="C16" s="201"/>
      <c r="D16" s="201" t="s">
        <v>210</v>
      </c>
      <c r="E16" s="202">
        <v>0</v>
      </c>
      <c r="F16" s="202">
        <v>0</v>
      </c>
      <c r="G16" s="202">
        <v>0</v>
      </c>
      <c r="H16" s="202"/>
      <c r="I16" s="202"/>
      <c r="J16" s="202"/>
      <c r="K16" s="202"/>
      <c r="L16" s="202"/>
      <c r="M16" s="202"/>
      <c r="N16" s="202"/>
      <c r="O16" s="202"/>
      <c r="P16" s="202">
        <v>0</v>
      </c>
      <c r="Q16" s="202">
        <v>0</v>
      </c>
      <c r="R16" s="202"/>
      <c r="S16" s="202"/>
      <c r="T16" s="202"/>
    </row>
    <row r="17" ht="19.5" customHeight="1" spans="1:20">
      <c r="A17" s="201" t="s">
        <v>211</v>
      </c>
      <c r="B17" s="201"/>
      <c r="C17" s="201"/>
      <c r="D17" s="201" t="s">
        <v>210</v>
      </c>
      <c r="E17" s="202">
        <v>0</v>
      </c>
      <c r="F17" s="202">
        <v>0</v>
      </c>
      <c r="G17" s="202">
        <v>0</v>
      </c>
      <c r="H17" s="202"/>
      <c r="I17" s="202"/>
      <c r="J17" s="202"/>
      <c r="K17" s="202"/>
      <c r="L17" s="202"/>
      <c r="M17" s="202"/>
      <c r="N17" s="202"/>
      <c r="O17" s="202"/>
      <c r="P17" s="202">
        <v>0</v>
      </c>
      <c r="Q17" s="202">
        <v>0</v>
      </c>
      <c r="R17" s="202"/>
      <c r="S17" s="202"/>
      <c r="T17" s="202"/>
    </row>
    <row r="18" ht="19.5" customHeight="1" spans="1:20">
      <c r="A18" s="201" t="s">
        <v>142</v>
      </c>
      <c r="B18" s="201"/>
      <c r="C18" s="201"/>
      <c r="D18" s="201" t="s">
        <v>143</v>
      </c>
      <c r="E18" s="202">
        <v>0</v>
      </c>
      <c r="F18" s="202">
        <v>0</v>
      </c>
      <c r="G18" s="202">
        <v>0</v>
      </c>
      <c r="H18" s="202">
        <v>1430910.72</v>
      </c>
      <c r="I18" s="202">
        <v>960798.72</v>
      </c>
      <c r="J18" s="202">
        <v>470112</v>
      </c>
      <c r="K18" s="202">
        <v>1430910.72</v>
      </c>
      <c r="L18" s="202">
        <v>960798.72</v>
      </c>
      <c r="M18" s="202">
        <v>948398.02</v>
      </c>
      <c r="N18" s="202">
        <v>12400.7</v>
      </c>
      <c r="O18" s="202">
        <v>470112</v>
      </c>
      <c r="P18" s="202">
        <v>0</v>
      </c>
      <c r="Q18" s="202">
        <v>0</v>
      </c>
      <c r="R18" s="202"/>
      <c r="S18" s="202"/>
      <c r="T18" s="202"/>
    </row>
    <row r="19" ht="19.5" customHeight="1" spans="1:20">
      <c r="A19" s="201" t="s">
        <v>144</v>
      </c>
      <c r="B19" s="201"/>
      <c r="C19" s="201"/>
      <c r="D19" s="201" t="s">
        <v>145</v>
      </c>
      <c r="E19" s="202">
        <v>0</v>
      </c>
      <c r="F19" s="202">
        <v>0</v>
      </c>
      <c r="G19" s="202">
        <v>0</v>
      </c>
      <c r="H19" s="202">
        <v>903107.52</v>
      </c>
      <c r="I19" s="202">
        <v>888195.52</v>
      </c>
      <c r="J19" s="202">
        <v>14912</v>
      </c>
      <c r="K19" s="202">
        <v>903107.52</v>
      </c>
      <c r="L19" s="202">
        <v>888195.52</v>
      </c>
      <c r="M19" s="202">
        <v>875794.82</v>
      </c>
      <c r="N19" s="202">
        <v>12400.7</v>
      </c>
      <c r="O19" s="202">
        <v>14912</v>
      </c>
      <c r="P19" s="202">
        <v>0</v>
      </c>
      <c r="Q19" s="202">
        <v>0</v>
      </c>
      <c r="R19" s="202"/>
      <c r="S19" s="202"/>
      <c r="T19" s="202"/>
    </row>
    <row r="20" ht="19.5" customHeight="1" spans="1:20">
      <c r="A20" s="201" t="s">
        <v>146</v>
      </c>
      <c r="B20" s="201"/>
      <c r="C20" s="201"/>
      <c r="D20" s="201" t="s">
        <v>147</v>
      </c>
      <c r="E20" s="202">
        <v>0</v>
      </c>
      <c r="F20" s="202">
        <v>0</v>
      </c>
      <c r="G20" s="202">
        <v>0</v>
      </c>
      <c r="H20" s="202">
        <v>893195.52</v>
      </c>
      <c r="I20" s="202">
        <v>888195.52</v>
      </c>
      <c r="J20" s="202">
        <v>5000</v>
      </c>
      <c r="K20" s="202">
        <v>893195.52</v>
      </c>
      <c r="L20" s="202">
        <v>888195.52</v>
      </c>
      <c r="M20" s="202">
        <v>875794.82</v>
      </c>
      <c r="N20" s="202">
        <v>12400.7</v>
      </c>
      <c r="O20" s="202">
        <v>5000</v>
      </c>
      <c r="P20" s="202">
        <v>0</v>
      </c>
      <c r="Q20" s="202">
        <v>0</v>
      </c>
      <c r="R20" s="202"/>
      <c r="S20" s="202"/>
      <c r="T20" s="202"/>
    </row>
    <row r="21" ht="19.5" customHeight="1" spans="1:20">
      <c r="A21" s="201" t="s">
        <v>148</v>
      </c>
      <c r="B21" s="201"/>
      <c r="C21" s="201"/>
      <c r="D21" s="201" t="s">
        <v>149</v>
      </c>
      <c r="E21" s="202">
        <v>0</v>
      </c>
      <c r="F21" s="202">
        <v>0</v>
      </c>
      <c r="G21" s="202">
        <v>0</v>
      </c>
      <c r="H21" s="202">
        <v>9912</v>
      </c>
      <c r="I21" s="202"/>
      <c r="J21" s="202">
        <v>9912</v>
      </c>
      <c r="K21" s="202">
        <v>9912</v>
      </c>
      <c r="L21" s="202"/>
      <c r="M21" s="202"/>
      <c r="N21" s="202"/>
      <c r="O21" s="202">
        <v>9912</v>
      </c>
      <c r="P21" s="202">
        <v>0</v>
      </c>
      <c r="Q21" s="202">
        <v>0</v>
      </c>
      <c r="R21" s="202"/>
      <c r="S21" s="202"/>
      <c r="T21" s="202"/>
    </row>
    <row r="22" ht="19.5" customHeight="1" spans="1:20">
      <c r="A22" s="201" t="s">
        <v>150</v>
      </c>
      <c r="B22" s="201"/>
      <c r="C22" s="201"/>
      <c r="D22" s="201" t="s">
        <v>151</v>
      </c>
      <c r="E22" s="202">
        <v>0</v>
      </c>
      <c r="F22" s="202">
        <v>0</v>
      </c>
      <c r="G22" s="202">
        <v>0</v>
      </c>
      <c r="H22" s="202">
        <v>455200</v>
      </c>
      <c r="I22" s="202"/>
      <c r="J22" s="202">
        <v>455200</v>
      </c>
      <c r="K22" s="202">
        <v>455200</v>
      </c>
      <c r="L22" s="202"/>
      <c r="M22" s="202"/>
      <c r="N22" s="202"/>
      <c r="O22" s="202">
        <v>455200</v>
      </c>
      <c r="P22" s="202">
        <v>0</v>
      </c>
      <c r="Q22" s="202">
        <v>0</v>
      </c>
      <c r="R22" s="202"/>
      <c r="S22" s="202"/>
      <c r="T22" s="202"/>
    </row>
    <row r="23" ht="19.5" customHeight="1" spans="1:20">
      <c r="A23" s="201" t="s">
        <v>152</v>
      </c>
      <c r="B23" s="201"/>
      <c r="C23" s="201"/>
      <c r="D23" s="201" t="s">
        <v>153</v>
      </c>
      <c r="E23" s="202">
        <v>0</v>
      </c>
      <c r="F23" s="202">
        <v>0</v>
      </c>
      <c r="G23" s="202">
        <v>0</v>
      </c>
      <c r="H23" s="202">
        <v>455200</v>
      </c>
      <c r="I23" s="202"/>
      <c r="J23" s="202">
        <v>455200</v>
      </c>
      <c r="K23" s="202">
        <v>455200</v>
      </c>
      <c r="L23" s="202"/>
      <c r="M23" s="202"/>
      <c r="N23" s="202"/>
      <c r="O23" s="202">
        <v>455200</v>
      </c>
      <c r="P23" s="202">
        <v>0</v>
      </c>
      <c r="Q23" s="202">
        <v>0</v>
      </c>
      <c r="R23" s="202"/>
      <c r="S23" s="202"/>
      <c r="T23" s="202"/>
    </row>
    <row r="24" ht="19.5" customHeight="1" spans="1:20">
      <c r="A24" s="201" t="s">
        <v>212</v>
      </c>
      <c r="B24" s="201"/>
      <c r="C24" s="201"/>
      <c r="D24" s="201" t="s">
        <v>213</v>
      </c>
      <c r="E24" s="202">
        <v>0</v>
      </c>
      <c r="F24" s="202">
        <v>0</v>
      </c>
      <c r="G24" s="202">
        <v>0</v>
      </c>
      <c r="H24" s="202"/>
      <c r="I24" s="202"/>
      <c r="J24" s="202"/>
      <c r="K24" s="202"/>
      <c r="L24" s="202"/>
      <c r="M24" s="202"/>
      <c r="N24" s="202"/>
      <c r="O24" s="202"/>
      <c r="P24" s="202">
        <v>0</v>
      </c>
      <c r="Q24" s="202">
        <v>0</v>
      </c>
      <c r="R24" s="202"/>
      <c r="S24" s="202"/>
      <c r="T24" s="202"/>
    </row>
    <row r="25" ht="19.5" customHeight="1" spans="1:20">
      <c r="A25" s="201" t="s">
        <v>154</v>
      </c>
      <c r="B25" s="201"/>
      <c r="C25" s="201"/>
      <c r="D25" s="201" t="s">
        <v>155</v>
      </c>
      <c r="E25" s="202">
        <v>0</v>
      </c>
      <c r="F25" s="202">
        <v>0</v>
      </c>
      <c r="G25" s="202">
        <v>0</v>
      </c>
      <c r="H25" s="202">
        <v>72603.2</v>
      </c>
      <c r="I25" s="202">
        <v>72603.2</v>
      </c>
      <c r="J25" s="202"/>
      <c r="K25" s="202">
        <v>72603.2</v>
      </c>
      <c r="L25" s="202">
        <v>72603.2</v>
      </c>
      <c r="M25" s="202">
        <v>72603.2</v>
      </c>
      <c r="N25" s="202">
        <v>0</v>
      </c>
      <c r="O25" s="202"/>
      <c r="P25" s="202">
        <v>0</v>
      </c>
      <c r="Q25" s="202">
        <v>0</v>
      </c>
      <c r="R25" s="202"/>
      <c r="S25" s="202"/>
      <c r="T25" s="202"/>
    </row>
    <row r="26" ht="19.5" customHeight="1" spans="1:20">
      <c r="A26" s="201" t="s">
        <v>156</v>
      </c>
      <c r="B26" s="201"/>
      <c r="C26" s="201"/>
      <c r="D26" s="201" t="s">
        <v>157</v>
      </c>
      <c r="E26" s="202">
        <v>0</v>
      </c>
      <c r="F26" s="202">
        <v>0</v>
      </c>
      <c r="G26" s="202">
        <v>0</v>
      </c>
      <c r="H26" s="202">
        <v>36003.52</v>
      </c>
      <c r="I26" s="202">
        <v>36003.52</v>
      </c>
      <c r="J26" s="202"/>
      <c r="K26" s="202">
        <v>36003.52</v>
      </c>
      <c r="L26" s="202">
        <v>36003.52</v>
      </c>
      <c r="M26" s="202">
        <v>36003.52</v>
      </c>
      <c r="N26" s="202">
        <v>0</v>
      </c>
      <c r="O26" s="202"/>
      <c r="P26" s="202">
        <v>0</v>
      </c>
      <c r="Q26" s="202">
        <v>0</v>
      </c>
      <c r="R26" s="202"/>
      <c r="S26" s="202"/>
      <c r="T26" s="202"/>
    </row>
    <row r="27" ht="19.5" customHeight="1" spans="1:20">
      <c r="A27" s="201" t="s">
        <v>158</v>
      </c>
      <c r="B27" s="201"/>
      <c r="C27" s="201"/>
      <c r="D27" s="201" t="s">
        <v>159</v>
      </c>
      <c r="E27" s="202">
        <v>0</v>
      </c>
      <c r="F27" s="202">
        <v>0</v>
      </c>
      <c r="G27" s="202">
        <v>0</v>
      </c>
      <c r="H27" s="202">
        <v>30537.04</v>
      </c>
      <c r="I27" s="202">
        <v>30537.04</v>
      </c>
      <c r="J27" s="202"/>
      <c r="K27" s="202">
        <v>30537.04</v>
      </c>
      <c r="L27" s="202">
        <v>30537.04</v>
      </c>
      <c r="M27" s="202">
        <v>30537.04</v>
      </c>
      <c r="N27" s="202">
        <v>0</v>
      </c>
      <c r="O27" s="202"/>
      <c r="P27" s="202">
        <v>0</v>
      </c>
      <c r="Q27" s="202">
        <v>0</v>
      </c>
      <c r="R27" s="202"/>
      <c r="S27" s="202"/>
      <c r="T27" s="202"/>
    </row>
    <row r="28" ht="19.5" customHeight="1" spans="1:20">
      <c r="A28" s="201" t="s">
        <v>160</v>
      </c>
      <c r="B28" s="201"/>
      <c r="C28" s="201"/>
      <c r="D28" s="201" t="s">
        <v>161</v>
      </c>
      <c r="E28" s="202"/>
      <c r="F28" s="202"/>
      <c r="G28" s="202"/>
      <c r="H28" s="202">
        <v>6062.64</v>
      </c>
      <c r="I28" s="202">
        <v>6062.64</v>
      </c>
      <c r="J28" s="202"/>
      <c r="K28" s="202">
        <v>6062.64</v>
      </c>
      <c r="L28" s="202">
        <v>6062.64</v>
      </c>
      <c r="M28" s="202">
        <v>6062.64</v>
      </c>
      <c r="N28" s="202">
        <v>0</v>
      </c>
      <c r="O28" s="202"/>
      <c r="P28" s="202">
        <v>0</v>
      </c>
      <c r="Q28" s="202">
        <v>0</v>
      </c>
      <c r="R28" s="202"/>
      <c r="S28" s="202"/>
      <c r="T28" s="202"/>
    </row>
    <row r="29" ht="19.5" customHeight="1" spans="1:20">
      <c r="A29" s="201" t="s">
        <v>214</v>
      </c>
      <c r="B29" s="201"/>
      <c r="C29" s="201"/>
      <c r="D29" s="201" t="s">
        <v>215</v>
      </c>
      <c r="E29" s="202">
        <v>0</v>
      </c>
      <c r="F29" s="202">
        <v>0</v>
      </c>
      <c r="G29" s="202">
        <v>0</v>
      </c>
      <c r="H29" s="202"/>
      <c r="I29" s="202"/>
      <c r="J29" s="202"/>
      <c r="K29" s="202"/>
      <c r="L29" s="202"/>
      <c r="M29" s="202"/>
      <c r="N29" s="202"/>
      <c r="O29" s="202"/>
      <c r="P29" s="202">
        <v>0</v>
      </c>
      <c r="Q29" s="202">
        <v>0</v>
      </c>
      <c r="R29" s="202"/>
      <c r="S29" s="202"/>
      <c r="T29" s="202"/>
    </row>
    <row r="30" ht="19.5" customHeight="1" spans="1:20">
      <c r="A30" s="201" t="s">
        <v>216</v>
      </c>
      <c r="B30" s="201"/>
      <c r="C30" s="201"/>
      <c r="D30" s="201" t="s">
        <v>215</v>
      </c>
      <c r="E30" s="202">
        <v>0</v>
      </c>
      <c r="F30" s="202">
        <v>0</v>
      </c>
      <c r="G30" s="202">
        <v>0</v>
      </c>
      <c r="H30" s="202"/>
      <c r="I30" s="202"/>
      <c r="J30" s="202"/>
      <c r="K30" s="202"/>
      <c r="L30" s="202"/>
      <c r="M30" s="202"/>
      <c r="N30" s="202"/>
      <c r="O30" s="202"/>
      <c r="P30" s="202">
        <v>0</v>
      </c>
      <c r="Q30" s="202">
        <v>0</v>
      </c>
      <c r="R30" s="202"/>
      <c r="S30" s="202"/>
      <c r="T30" s="202"/>
    </row>
    <row r="31" ht="19.5" customHeight="1" spans="1:20">
      <c r="A31" s="201" t="s">
        <v>162</v>
      </c>
      <c r="B31" s="201"/>
      <c r="C31" s="201"/>
      <c r="D31" s="201" t="s">
        <v>163</v>
      </c>
      <c r="E31" s="202">
        <v>0</v>
      </c>
      <c r="F31" s="202">
        <v>0</v>
      </c>
      <c r="G31" s="202">
        <v>0</v>
      </c>
      <c r="H31" s="202">
        <v>66861</v>
      </c>
      <c r="I31" s="202">
        <v>66861</v>
      </c>
      <c r="J31" s="202"/>
      <c r="K31" s="202">
        <v>66861</v>
      </c>
      <c r="L31" s="202">
        <v>66861</v>
      </c>
      <c r="M31" s="202">
        <v>66861</v>
      </c>
      <c r="N31" s="202">
        <v>0</v>
      </c>
      <c r="O31" s="202"/>
      <c r="P31" s="202">
        <v>0</v>
      </c>
      <c r="Q31" s="202">
        <v>0</v>
      </c>
      <c r="R31" s="202"/>
      <c r="S31" s="202"/>
      <c r="T31" s="202"/>
    </row>
    <row r="32" ht="19.5" customHeight="1" spans="1:20">
      <c r="A32" s="201" t="s">
        <v>164</v>
      </c>
      <c r="B32" s="201"/>
      <c r="C32" s="201"/>
      <c r="D32" s="201" t="s">
        <v>165</v>
      </c>
      <c r="E32" s="202">
        <v>0</v>
      </c>
      <c r="F32" s="202">
        <v>0</v>
      </c>
      <c r="G32" s="202">
        <v>0</v>
      </c>
      <c r="H32" s="202">
        <v>66861</v>
      </c>
      <c r="I32" s="202">
        <v>66861</v>
      </c>
      <c r="J32" s="202"/>
      <c r="K32" s="202">
        <v>66861</v>
      </c>
      <c r="L32" s="202">
        <v>66861</v>
      </c>
      <c r="M32" s="202">
        <v>66861</v>
      </c>
      <c r="N32" s="202">
        <v>0</v>
      </c>
      <c r="O32" s="202"/>
      <c r="P32" s="202">
        <v>0</v>
      </c>
      <c r="Q32" s="202">
        <v>0</v>
      </c>
      <c r="R32" s="202"/>
      <c r="S32" s="202"/>
      <c r="T32" s="202"/>
    </row>
    <row r="33" ht="19.5" customHeight="1" spans="1:20">
      <c r="A33" s="201" t="s">
        <v>166</v>
      </c>
      <c r="B33" s="201"/>
      <c r="C33" s="201"/>
      <c r="D33" s="201" t="s">
        <v>167</v>
      </c>
      <c r="E33" s="202">
        <v>0</v>
      </c>
      <c r="F33" s="202">
        <v>0</v>
      </c>
      <c r="G33" s="202">
        <v>0</v>
      </c>
      <c r="H33" s="202">
        <v>66861</v>
      </c>
      <c r="I33" s="202">
        <v>66861</v>
      </c>
      <c r="J33" s="202"/>
      <c r="K33" s="202">
        <v>66861</v>
      </c>
      <c r="L33" s="202">
        <v>66861</v>
      </c>
      <c r="M33" s="202">
        <v>66861</v>
      </c>
      <c r="N33" s="202">
        <v>0</v>
      </c>
      <c r="O33" s="202"/>
      <c r="P33" s="202">
        <v>0</v>
      </c>
      <c r="Q33" s="202">
        <v>0</v>
      </c>
      <c r="R33" s="202"/>
      <c r="S33" s="202"/>
      <c r="T33" s="202"/>
    </row>
    <row r="34" ht="19.5" customHeight="1" spans="1:20">
      <c r="A34" s="201" t="s">
        <v>217</v>
      </c>
      <c r="B34" s="201"/>
      <c r="C34" s="201"/>
      <c r="D34" s="201"/>
      <c r="E34" s="201"/>
      <c r="F34" s="201"/>
      <c r="G34" s="201"/>
      <c r="H34" s="201"/>
      <c r="I34" s="201"/>
      <c r="J34" s="201"/>
      <c r="K34" s="201"/>
      <c r="L34" s="201"/>
      <c r="M34" s="201"/>
      <c r="N34" s="201"/>
      <c r="O34" s="201"/>
      <c r="P34" s="201"/>
      <c r="Q34" s="201"/>
      <c r="R34" s="201"/>
      <c r="S34" s="201"/>
      <c r="T34" s="20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96527777777778" right="0.156944444444444" top="0.904861111111111" bottom="0.75" header="0.3" footer="0.3"/>
  <pageSetup paperSize="9" scale="55"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32" workbookViewId="0">
      <selection activeCell="A7" sqref="$A7:$XFD40"/>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3" customHeight="1" spans="5:5">
      <c r="E1" s="211" t="s">
        <v>218</v>
      </c>
    </row>
    <row r="2" spans="9:9">
      <c r="I2" s="217" t="s">
        <v>219</v>
      </c>
    </row>
    <row r="3" spans="1:9">
      <c r="A3" s="217" t="s">
        <v>2</v>
      </c>
      <c r="I3" s="217" t="s">
        <v>3</v>
      </c>
    </row>
    <row r="4" ht="19.5" customHeight="1" spans="1:9">
      <c r="A4" s="206" t="s">
        <v>206</v>
      </c>
      <c r="B4" s="206"/>
      <c r="C4" s="206"/>
      <c r="D4" s="206" t="s">
        <v>205</v>
      </c>
      <c r="E4" s="206"/>
      <c r="F4" s="206"/>
      <c r="G4" s="206"/>
      <c r="H4" s="206"/>
      <c r="I4" s="206"/>
    </row>
    <row r="5" ht="15" customHeight="1" spans="1:9">
      <c r="A5" s="206" t="s">
        <v>220</v>
      </c>
      <c r="B5" s="206" t="s">
        <v>123</v>
      </c>
      <c r="C5" s="206" t="s">
        <v>8</v>
      </c>
      <c r="D5" s="206" t="s">
        <v>220</v>
      </c>
      <c r="E5" s="206" t="s">
        <v>123</v>
      </c>
      <c r="F5" s="206" t="s">
        <v>8</v>
      </c>
      <c r="G5" s="206" t="s">
        <v>220</v>
      </c>
      <c r="H5" s="206" t="s">
        <v>123</v>
      </c>
      <c r="I5" s="206" t="s">
        <v>8</v>
      </c>
    </row>
    <row r="6" ht="16" customHeight="1" spans="1:9">
      <c r="A6" s="206"/>
      <c r="B6" s="206"/>
      <c r="C6" s="206"/>
      <c r="D6" s="206"/>
      <c r="E6" s="206"/>
      <c r="F6" s="206"/>
      <c r="G6" s="206"/>
      <c r="H6" s="206"/>
      <c r="I6" s="206"/>
    </row>
    <row r="7" ht="16" customHeight="1" spans="1:9">
      <c r="A7" s="201" t="s">
        <v>221</v>
      </c>
      <c r="B7" s="201" t="s">
        <v>222</v>
      </c>
      <c r="C7" s="202">
        <v>1135728.77</v>
      </c>
      <c r="D7" s="201" t="s">
        <v>223</v>
      </c>
      <c r="E7" s="201" t="s">
        <v>224</v>
      </c>
      <c r="F7" s="202">
        <v>13600.7</v>
      </c>
      <c r="G7" s="201" t="s">
        <v>225</v>
      </c>
      <c r="H7" s="201" t="s">
        <v>226</v>
      </c>
      <c r="I7" s="202">
        <v>0</v>
      </c>
    </row>
    <row r="8" ht="16" customHeight="1" spans="1:9">
      <c r="A8" s="201" t="s">
        <v>227</v>
      </c>
      <c r="B8" s="201" t="s">
        <v>228</v>
      </c>
      <c r="C8" s="202">
        <v>261806</v>
      </c>
      <c r="D8" s="201" t="s">
        <v>229</v>
      </c>
      <c r="E8" s="201" t="s">
        <v>230</v>
      </c>
      <c r="F8" s="202">
        <v>0</v>
      </c>
      <c r="G8" s="201" t="s">
        <v>231</v>
      </c>
      <c r="H8" s="201" t="s">
        <v>232</v>
      </c>
      <c r="I8" s="202">
        <v>0</v>
      </c>
    </row>
    <row r="9" ht="16" customHeight="1" spans="1:9">
      <c r="A9" s="201" t="s">
        <v>233</v>
      </c>
      <c r="B9" s="201" t="s">
        <v>234</v>
      </c>
      <c r="C9" s="202">
        <v>68040</v>
      </c>
      <c r="D9" s="201" t="s">
        <v>235</v>
      </c>
      <c r="E9" s="201" t="s">
        <v>236</v>
      </c>
      <c r="F9" s="202">
        <v>0</v>
      </c>
      <c r="G9" s="201" t="s">
        <v>237</v>
      </c>
      <c r="H9" s="201" t="s">
        <v>238</v>
      </c>
      <c r="I9" s="202">
        <v>0</v>
      </c>
    </row>
    <row r="10" ht="16" customHeight="1" spans="1:9">
      <c r="A10" s="201" t="s">
        <v>239</v>
      </c>
      <c r="B10" s="201" t="s">
        <v>240</v>
      </c>
      <c r="C10" s="202">
        <v>0</v>
      </c>
      <c r="D10" s="201" t="s">
        <v>241</v>
      </c>
      <c r="E10" s="201" t="s">
        <v>242</v>
      </c>
      <c r="F10" s="202">
        <v>0</v>
      </c>
      <c r="G10" s="201" t="s">
        <v>243</v>
      </c>
      <c r="H10" s="201" t="s">
        <v>244</v>
      </c>
      <c r="I10" s="202">
        <v>0</v>
      </c>
    </row>
    <row r="11" ht="16" customHeight="1" spans="1:9">
      <c r="A11" s="201" t="s">
        <v>245</v>
      </c>
      <c r="B11" s="201" t="s">
        <v>246</v>
      </c>
      <c r="C11" s="202">
        <v>0</v>
      </c>
      <c r="D11" s="201" t="s">
        <v>247</v>
      </c>
      <c r="E11" s="201" t="s">
        <v>248</v>
      </c>
      <c r="F11" s="202">
        <v>0</v>
      </c>
      <c r="G11" s="201" t="s">
        <v>249</v>
      </c>
      <c r="H11" s="201" t="s">
        <v>250</v>
      </c>
      <c r="I11" s="202">
        <v>0</v>
      </c>
    </row>
    <row r="12" ht="16" customHeight="1" spans="1:9">
      <c r="A12" s="201" t="s">
        <v>251</v>
      </c>
      <c r="B12" s="201" t="s">
        <v>252</v>
      </c>
      <c r="C12" s="202">
        <v>540937.27</v>
      </c>
      <c r="D12" s="201" t="s">
        <v>253</v>
      </c>
      <c r="E12" s="201" t="s">
        <v>254</v>
      </c>
      <c r="F12" s="202">
        <v>0</v>
      </c>
      <c r="G12" s="201" t="s">
        <v>255</v>
      </c>
      <c r="H12" s="201" t="s">
        <v>256</v>
      </c>
      <c r="I12" s="202">
        <v>0</v>
      </c>
    </row>
    <row r="13" ht="16" customHeight="1" spans="1:9">
      <c r="A13" s="201" t="s">
        <v>257</v>
      </c>
      <c r="B13" s="201" t="s">
        <v>258</v>
      </c>
      <c r="C13" s="202">
        <v>120469.75</v>
      </c>
      <c r="D13" s="201" t="s">
        <v>259</v>
      </c>
      <c r="E13" s="201" t="s">
        <v>260</v>
      </c>
      <c r="F13" s="202">
        <v>0</v>
      </c>
      <c r="G13" s="201" t="s">
        <v>261</v>
      </c>
      <c r="H13" s="201" t="s">
        <v>262</v>
      </c>
      <c r="I13" s="202">
        <v>0</v>
      </c>
    </row>
    <row r="14" ht="16" customHeight="1" spans="1:9">
      <c r="A14" s="201" t="s">
        <v>263</v>
      </c>
      <c r="B14" s="201" t="s">
        <v>264</v>
      </c>
      <c r="C14" s="202">
        <v>0</v>
      </c>
      <c r="D14" s="201" t="s">
        <v>265</v>
      </c>
      <c r="E14" s="201" t="s">
        <v>266</v>
      </c>
      <c r="F14" s="202">
        <v>0</v>
      </c>
      <c r="G14" s="201" t="s">
        <v>267</v>
      </c>
      <c r="H14" s="201" t="s">
        <v>268</v>
      </c>
      <c r="I14" s="202">
        <v>0</v>
      </c>
    </row>
    <row r="15" ht="16" customHeight="1" spans="1:9">
      <c r="A15" s="201" t="s">
        <v>269</v>
      </c>
      <c r="B15" s="201" t="s">
        <v>270</v>
      </c>
      <c r="C15" s="202">
        <v>36003.52</v>
      </c>
      <c r="D15" s="201" t="s">
        <v>271</v>
      </c>
      <c r="E15" s="201" t="s">
        <v>272</v>
      </c>
      <c r="F15" s="202">
        <v>0</v>
      </c>
      <c r="G15" s="201" t="s">
        <v>273</v>
      </c>
      <c r="H15" s="201" t="s">
        <v>274</v>
      </c>
      <c r="I15" s="202">
        <v>0</v>
      </c>
    </row>
    <row r="16" ht="16" customHeight="1" spans="1:9">
      <c r="A16" s="201" t="s">
        <v>275</v>
      </c>
      <c r="B16" s="201" t="s">
        <v>276</v>
      </c>
      <c r="C16" s="202">
        <v>30537.04</v>
      </c>
      <c r="D16" s="201" t="s">
        <v>277</v>
      </c>
      <c r="E16" s="201" t="s">
        <v>278</v>
      </c>
      <c r="F16" s="202">
        <v>0</v>
      </c>
      <c r="G16" s="201" t="s">
        <v>279</v>
      </c>
      <c r="H16" s="201" t="s">
        <v>280</v>
      </c>
      <c r="I16" s="202">
        <v>0</v>
      </c>
    </row>
    <row r="17" ht="16" customHeight="1" spans="1:9">
      <c r="A17" s="201" t="s">
        <v>281</v>
      </c>
      <c r="B17" s="201" t="s">
        <v>282</v>
      </c>
      <c r="C17" s="202">
        <v>11074.19</v>
      </c>
      <c r="D17" s="201" t="s">
        <v>283</v>
      </c>
      <c r="E17" s="201" t="s">
        <v>284</v>
      </c>
      <c r="F17" s="202">
        <v>0</v>
      </c>
      <c r="G17" s="201" t="s">
        <v>285</v>
      </c>
      <c r="H17" s="201" t="s">
        <v>286</v>
      </c>
      <c r="I17" s="202">
        <v>0</v>
      </c>
    </row>
    <row r="18" ht="16" customHeight="1" spans="1:9">
      <c r="A18" s="201" t="s">
        <v>287</v>
      </c>
      <c r="B18" s="201" t="s">
        <v>288</v>
      </c>
      <c r="C18" s="202">
        <v>66861</v>
      </c>
      <c r="D18" s="201" t="s">
        <v>289</v>
      </c>
      <c r="E18" s="201" t="s">
        <v>290</v>
      </c>
      <c r="F18" s="202">
        <v>0</v>
      </c>
      <c r="G18" s="201" t="s">
        <v>291</v>
      </c>
      <c r="H18" s="201" t="s">
        <v>292</v>
      </c>
      <c r="I18" s="202">
        <v>0</v>
      </c>
    </row>
    <row r="19" ht="16" customHeight="1" spans="1:9">
      <c r="A19" s="201" t="s">
        <v>293</v>
      </c>
      <c r="B19" s="201" t="s">
        <v>294</v>
      </c>
      <c r="C19" s="202">
        <v>0</v>
      </c>
      <c r="D19" s="201" t="s">
        <v>295</v>
      </c>
      <c r="E19" s="201" t="s">
        <v>296</v>
      </c>
      <c r="F19" s="202">
        <v>0</v>
      </c>
      <c r="G19" s="201" t="s">
        <v>297</v>
      </c>
      <c r="H19" s="201" t="s">
        <v>298</v>
      </c>
      <c r="I19" s="202">
        <v>0</v>
      </c>
    </row>
    <row r="20" ht="16" customHeight="1" spans="1:9">
      <c r="A20" s="201" t="s">
        <v>299</v>
      </c>
      <c r="B20" s="201" t="s">
        <v>300</v>
      </c>
      <c r="C20" s="202">
        <v>0</v>
      </c>
      <c r="D20" s="201" t="s">
        <v>301</v>
      </c>
      <c r="E20" s="201" t="s">
        <v>302</v>
      </c>
      <c r="F20" s="202">
        <v>0</v>
      </c>
      <c r="G20" s="201" t="s">
        <v>303</v>
      </c>
      <c r="H20" s="201" t="s">
        <v>304</v>
      </c>
      <c r="I20" s="202">
        <v>0</v>
      </c>
    </row>
    <row r="21" ht="16" customHeight="1" spans="1:9">
      <c r="A21" s="201" t="s">
        <v>305</v>
      </c>
      <c r="B21" s="201" t="s">
        <v>306</v>
      </c>
      <c r="C21" s="202">
        <v>87408</v>
      </c>
      <c r="D21" s="201" t="s">
        <v>307</v>
      </c>
      <c r="E21" s="201" t="s">
        <v>308</v>
      </c>
      <c r="F21" s="202">
        <v>0</v>
      </c>
      <c r="G21" s="201" t="s">
        <v>309</v>
      </c>
      <c r="H21" s="201" t="s">
        <v>310</v>
      </c>
      <c r="I21" s="202">
        <v>0</v>
      </c>
    </row>
    <row r="22" ht="16" customHeight="1" spans="1:9">
      <c r="A22" s="201" t="s">
        <v>311</v>
      </c>
      <c r="B22" s="201" t="s">
        <v>312</v>
      </c>
      <c r="C22" s="202">
        <v>0</v>
      </c>
      <c r="D22" s="201" t="s">
        <v>313</v>
      </c>
      <c r="E22" s="201" t="s">
        <v>314</v>
      </c>
      <c r="F22" s="202">
        <v>0</v>
      </c>
      <c r="G22" s="201" t="s">
        <v>315</v>
      </c>
      <c r="H22" s="201" t="s">
        <v>316</v>
      </c>
      <c r="I22" s="202">
        <v>0</v>
      </c>
    </row>
    <row r="23" ht="16" customHeight="1" spans="1:9">
      <c r="A23" s="201" t="s">
        <v>317</v>
      </c>
      <c r="B23" s="201" t="s">
        <v>318</v>
      </c>
      <c r="C23" s="202">
        <v>84480</v>
      </c>
      <c r="D23" s="201" t="s">
        <v>319</v>
      </c>
      <c r="E23" s="201" t="s">
        <v>320</v>
      </c>
      <c r="F23" s="202">
        <v>0</v>
      </c>
      <c r="G23" s="201" t="s">
        <v>321</v>
      </c>
      <c r="H23" s="201" t="s">
        <v>322</v>
      </c>
      <c r="I23" s="202">
        <v>0</v>
      </c>
    </row>
    <row r="24" ht="16" customHeight="1" spans="1:9">
      <c r="A24" s="201" t="s">
        <v>323</v>
      </c>
      <c r="B24" s="201" t="s">
        <v>324</v>
      </c>
      <c r="C24" s="202">
        <v>0</v>
      </c>
      <c r="D24" s="201" t="s">
        <v>325</v>
      </c>
      <c r="E24" s="201" t="s">
        <v>326</v>
      </c>
      <c r="F24" s="202">
        <v>0</v>
      </c>
      <c r="G24" s="201" t="s">
        <v>327</v>
      </c>
      <c r="H24" s="201" t="s">
        <v>328</v>
      </c>
      <c r="I24" s="202">
        <v>0</v>
      </c>
    </row>
    <row r="25" ht="16" customHeight="1" spans="1:9">
      <c r="A25" s="201" t="s">
        <v>329</v>
      </c>
      <c r="B25" s="201" t="s">
        <v>330</v>
      </c>
      <c r="C25" s="202">
        <v>0</v>
      </c>
      <c r="D25" s="201" t="s">
        <v>331</v>
      </c>
      <c r="E25" s="201" t="s">
        <v>332</v>
      </c>
      <c r="F25" s="202">
        <v>0</v>
      </c>
      <c r="G25" s="201" t="s">
        <v>333</v>
      </c>
      <c r="H25" s="201" t="s">
        <v>334</v>
      </c>
      <c r="I25" s="202">
        <v>0</v>
      </c>
    </row>
    <row r="26" ht="16" customHeight="1" spans="1:9">
      <c r="A26" s="201" t="s">
        <v>335</v>
      </c>
      <c r="B26" s="201" t="s">
        <v>336</v>
      </c>
      <c r="C26" s="202">
        <v>2928</v>
      </c>
      <c r="D26" s="201" t="s">
        <v>337</v>
      </c>
      <c r="E26" s="201" t="s">
        <v>338</v>
      </c>
      <c r="F26" s="202">
        <v>0</v>
      </c>
      <c r="G26" s="201" t="s">
        <v>339</v>
      </c>
      <c r="H26" s="201" t="s">
        <v>340</v>
      </c>
      <c r="I26" s="202">
        <v>0</v>
      </c>
    </row>
    <row r="27" ht="16" customHeight="1" spans="1:9">
      <c r="A27" s="201" t="s">
        <v>341</v>
      </c>
      <c r="B27" s="201" t="s">
        <v>342</v>
      </c>
      <c r="C27" s="202">
        <v>0</v>
      </c>
      <c r="D27" s="201" t="s">
        <v>343</v>
      </c>
      <c r="E27" s="201" t="s">
        <v>344</v>
      </c>
      <c r="F27" s="202">
        <v>0</v>
      </c>
      <c r="G27" s="201" t="s">
        <v>345</v>
      </c>
      <c r="H27" s="201" t="s">
        <v>346</v>
      </c>
      <c r="I27" s="202">
        <v>0</v>
      </c>
    </row>
    <row r="28" ht="16" customHeight="1" spans="1:9">
      <c r="A28" s="201" t="s">
        <v>347</v>
      </c>
      <c r="B28" s="201" t="s">
        <v>348</v>
      </c>
      <c r="C28" s="202">
        <v>0</v>
      </c>
      <c r="D28" s="201" t="s">
        <v>349</v>
      </c>
      <c r="E28" s="201" t="s">
        <v>350</v>
      </c>
      <c r="F28" s="202">
        <v>0</v>
      </c>
      <c r="G28" s="201" t="s">
        <v>351</v>
      </c>
      <c r="H28" s="201" t="s">
        <v>352</v>
      </c>
      <c r="I28" s="202">
        <v>0</v>
      </c>
    </row>
    <row r="29" ht="16" customHeight="1" spans="1:9">
      <c r="A29" s="201" t="s">
        <v>353</v>
      </c>
      <c r="B29" s="201" t="s">
        <v>354</v>
      </c>
      <c r="C29" s="202">
        <v>0</v>
      </c>
      <c r="D29" s="201" t="s">
        <v>355</v>
      </c>
      <c r="E29" s="201" t="s">
        <v>356</v>
      </c>
      <c r="F29" s="202">
        <v>12400.7</v>
      </c>
      <c r="G29" s="201" t="s">
        <v>357</v>
      </c>
      <c r="H29" s="201" t="s">
        <v>358</v>
      </c>
      <c r="I29" s="202">
        <v>0</v>
      </c>
    </row>
    <row r="30" ht="16" customHeight="1" spans="1:9">
      <c r="A30" s="201" t="s">
        <v>359</v>
      </c>
      <c r="B30" s="201" t="s">
        <v>360</v>
      </c>
      <c r="C30" s="202">
        <v>0</v>
      </c>
      <c r="D30" s="201" t="s">
        <v>361</v>
      </c>
      <c r="E30" s="201" t="s">
        <v>362</v>
      </c>
      <c r="F30" s="202">
        <v>0</v>
      </c>
      <c r="G30" s="201" t="s">
        <v>363</v>
      </c>
      <c r="H30" s="201" t="s">
        <v>364</v>
      </c>
      <c r="I30" s="202">
        <v>0</v>
      </c>
    </row>
    <row r="31" ht="16" customHeight="1" spans="1:9">
      <c r="A31" s="201" t="s">
        <v>365</v>
      </c>
      <c r="B31" s="201" t="s">
        <v>366</v>
      </c>
      <c r="C31" s="202">
        <v>0</v>
      </c>
      <c r="D31" s="201" t="s">
        <v>367</v>
      </c>
      <c r="E31" s="201" t="s">
        <v>368</v>
      </c>
      <c r="F31" s="202">
        <v>0</v>
      </c>
      <c r="G31" s="201" t="s">
        <v>369</v>
      </c>
      <c r="H31" s="201" t="s">
        <v>370</v>
      </c>
      <c r="I31" s="202">
        <v>0</v>
      </c>
    </row>
    <row r="32" ht="16" customHeight="1" spans="1:9">
      <c r="A32" s="201" t="s">
        <v>371</v>
      </c>
      <c r="B32" s="201" t="s">
        <v>372</v>
      </c>
      <c r="C32" s="202">
        <v>0</v>
      </c>
      <c r="D32" s="201" t="s">
        <v>373</v>
      </c>
      <c r="E32" s="201" t="s">
        <v>374</v>
      </c>
      <c r="F32" s="202">
        <v>0</v>
      </c>
      <c r="G32" s="201" t="s">
        <v>375</v>
      </c>
      <c r="H32" s="201" t="s">
        <v>376</v>
      </c>
      <c r="I32" s="202">
        <v>0</v>
      </c>
    </row>
    <row r="33" ht="16" customHeight="1" spans="1:9">
      <c r="A33" s="201" t="s">
        <v>377</v>
      </c>
      <c r="B33" s="201" t="s">
        <v>378</v>
      </c>
      <c r="C33" s="202">
        <v>0</v>
      </c>
      <c r="D33" s="201" t="s">
        <v>379</v>
      </c>
      <c r="E33" s="201" t="s">
        <v>380</v>
      </c>
      <c r="F33" s="202">
        <v>0</v>
      </c>
      <c r="G33" s="201" t="s">
        <v>381</v>
      </c>
      <c r="H33" s="201" t="s">
        <v>382</v>
      </c>
      <c r="I33" s="202">
        <v>0</v>
      </c>
    </row>
    <row r="34" ht="16" customHeight="1" spans="1:9">
      <c r="A34" s="201"/>
      <c r="B34" s="201"/>
      <c r="C34" s="218"/>
      <c r="D34" s="201" t="s">
        <v>383</v>
      </c>
      <c r="E34" s="201" t="s">
        <v>384</v>
      </c>
      <c r="F34" s="202">
        <v>1200</v>
      </c>
      <c r="G34" s="201" t="s">
        <v>385</v>
      </c>
      <c r="H34" s="201" t="s">
        <v>386</v>
      </c>
      <c r="I34" s="202">
        <v>0</v>
      </c>
    </row>
    <row r="35" ht="16" customHeight="1" spans="1:9">
      <c r="A35" s="201"/>
      <c r="B35" s="201"/>
      <c r="C35" s="218"/>
      <c r="D35" s="201" t="s">
        <v>387</v>
      </c>
      <c r="E35" s="201" t="s">
        <v>388</v>
      </c>
      <c r="F35" s="202">
        <v>0</v>
      </c>
      <c r="G35" s="201" t="s">
        <v>389</v>
      </c>
      <c r="H35" s="201" t="s">
        <v>390</v>
      </c>
      <c r="I35" s="202">
        <v>0</v>
      </c>
    </row>
    <row r="36" ht="16" customHeight="1" spans="1:9">
      <c r="A36" s="201"/>
      <c r="B36" s="201"/>
      <c r="C36" s="218"/>
      <c r="D36" s="201" t="s">
        <v>391</v>
      </c>
      <c r="E36" s="201" t="s">
        <v>392</v>
      </c>
      <c r="F36" s="202">
        <v>0</v>
      </c>
      <c r="G36" s="201"/>
      <c r="H36" s="201"/>
      <c r="I36" s="218"/>
    </row>
    <row r="37" ht="16" customHeight="1" spans="1:9">
      <c r="A37" s="201"/>
      <c r="B37" s="201"/>
      <c r="C37" s="218"/>
      <c r="D37" s="201" t="s">
        <v>393</v>
      </c>
      <c r="E37" s="201" t="s">
        <v>394</v>
      </c>
      <c r="F37" s="202">
        <v>0</v>
      </c>
      <c r="G37" s="201"/>
      <c r="H37" s="201"/>
      <c r="I37" s="218"/>
    </row>
    <row r="38" ht="16" customHeight="1" spans="1:9">
      <c r="A38" s="201"/>
      <c r="B38" s="201"/>
      <c r="C38" s="218"/>
      <c r="D38" s="201" t="s">
        <v>395</v>
      </c>
      <c r="E38" s="201" t="s">
        <v>396</v>
      </c>
      <c r="F38" s="202">
        <v>0</v>
      </c>
      <c r="G38" s="201"/>
      <c r="H38" s="201"/>
      <c r="I38" s="218"/>
    </row>
    <row r="39" ht="16" customHeight="1" spans="1:9">
      <c r="A39" s="201"/>
      <c r="B39" s="201"/>
      <c r="C39" s="218"/>
      <c r="D39" s="201" t="s">
        <v>397</v>
      </c>
      <c r="E39" s="201" t="s">
        <v>398</v>
      </c>
      <c r="F39" s="202">
        <v>0</v>
      </c>
      <c r="G39" s="201"/>
      <c r="H39" s="201"/>
      <c r="I39" s="218"/>
    </row>
    <row r="40" ht="16" customHeight="1" spans="1:9">
      <c r="A40" s="200" t="s">
        <v>399</v>
      </c>
      <c r="B40" s="200"/>
      <c r="C40" s="202">
        <v>1223136.77</v>
      </c>
      <c r="D40" s="200" t="s">
        <v>400</v>
      </c>
      <c r="E40" s="200"/>
      <c r="F40" s="200"/>
      <c r="G40" s="200"/>
      <c r="H40" s="200"/>
      <c r="I40" s="202">
        <v>13600.7</v>
      </c>
    </row>
    <row r="41" ht="19.5" customHeight="1" spans="1:9">
      <c r="A41" s="201" t="s">
        <v>401</v>
      </c>
      <c r="B41" s="201"/>
      <c r="C41" s="201"/>
      <c r="D41" s="201"/>
      <c r="E41" s="201"/>
      <c r="F41" s="201"/>
      <c r="G41" s="201"/>
      <c r="H41" s="201"/>
      <c r="I41" s="2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275" bottom="0.196527777777778" header="0.196527777777778" footer="0.118055555555556"/>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C5"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8.2545454545455" customWidth="1"/>
  </cols>
  <sheetData>
    <row r="1" ht="27.5" spans="7:7">
      <c r="G1" s="216" t="s">
        <v>402</v>
      </c>
    </row>
    <row r="2" spans="12:12">
      <c r="L2" s="217" t="s">
        <v>403</v>
      </c>
    </row>
    <row r="3" spans="1:12">
      <c r="A3" s="217" t="s">
        <v>2</v>
      </c>
      <c r="L3" s="217" t="s">
        <v>3</v>
      </c>
    </row>
    <row r="4" ht="15" customHeight="1" spans="1:12">
      <c r="A4" s="200" t="s">
        <v>404</v>
      </c>
      <c r="B4" s="200"/>
      <c r="C4" s="200"/>
      <c r="D4" s="200"/>
      <c r="E4" s="200"/>
      <c r="F4" s="200"/>
      <c r="G4" s="200"/>
      <c r="H4" s="200"/>
      <c r="I4" s="200"/>
      <c r="J4" s="200"/>
      <c r="K4" s="200"/>
      <c r="L4" s="200"/>
    </row>
    <row r="5" ht="15" customHeight="1" spans="1:12">
      <c r="A5" s="200" t="s">
        <v>220</v>
      </c>
      <c r="B5" s="200" t="s">
        <v>123</v>
      </c>
      <c r="C5" s="200" t="s">
        <v>8</v>
      </c>
      <c r="D5" s="200" t="s">
        <v>220</v>
      </c>
      <c r="E5" s="200" t="s">
        <v>123</v>
      </c>
      <c r="F5" s="200" t="s">
        <v>8</v>
      </c>
      <c r="G5" s="200" t="s">
        <v>220</v>
      </c>
      <c r="H5" s="200" t="s">
        <v>123</v>
      </c>
      <c r="I5" s="200" t="s">
        <v>8</v>
      </c>
      <c r="J5" s="200" t="s">
        <v>220</v>
      </c>
      <c r="K5" s="200" t="s">
        <v>123</v>
      </c>
      <c r="L5" s="200" t="s">
        <v>8</v>
      </c>
    </row>
    <row r="6" ht="15" customHeight="1" spans="1:12">
      <c r="A6" s="201" t="s">
        <v>221</v>
      </c>
      <c r="B6" s="201" t="s">
        <v>222</v>
      </c>
      <c r="C6" s="202">
        <v>0</v>
      </c>
      <c r="D6" s="201" t="s">
        <v>223</v>
      </c>
      <c r="E6" s="201" t="s">
        <v>224</v>
      </c>
      <c r="F6" s="202">
        <v>465112</v>
      </c>
      <c r="G6" s="201" t="s">
        <v>405</v>
      </c>
      <c r="H6" s="201" t="s">
        <v>406</v>
      </c>
      <c r="I6" s="202">
        <v>0</v>
      </c>
      <c r="J6" s="201" t="s">
        <v>407</v>
      </c>
      <c r="K6" s="201" t="s">
        <v>408</v>
      </c>
      <c r="L6" s="202">
        <v>0</v>
      </c>
    </row>
    <row r="7" ht="15" customHeight="1" spans="1:12">
      <c r="A7" s="201" t="s">
        <v>227</v>
      </c>
      <c r="B7" s="201" t="s">
        <v>228</v>
      </c>
      <c r="C7" s="202">
        <v>0</v>
      </c>
      <c r="D7" s="201" t="s">
        <v>229</v>
      </c>
      <c r="E7" s="201" t="s">
        <v>230</v>
      </c>
      <c r="F7" s="202">
        <v>4000</v>
      </c>
      <c r="G7" s="201" t="s">
        <v>409</v>
      </c>
      <c r="H7" s="201" t="s">
        <v>232</v>
      </c>
      <c r="I7" s="202">
        <v>0</v>
      </c>
      <c r="J7" s="201" t="s">
        <v>410</v>
      </c>
      <c r="K7" s="201" t="s">
        <v>334</v>
      </c>
      <c r="L7" s="202">
        <v>0</v>
      </c>
    </row>
    <row r="8" ht="15" customHeight="1" spans="1:12">
      <c r="A8" s="201" t="s">
        <v>233</v>
      </c>
      <c r="B8" s="201" t="s">
        <v>234</v>
      </c>
      <c r="C8" s="202">
        <v>0</v>
      </c>
      <c r="D8" s="201" t="s">
        <v>235</v>
      </c>
      <c r="E8" s="201" t="s">
        <v>236</v>
      </c>
      <c r="F8" s="202">
        <v>0</v>
      </c>
      <c r="G8" s="201" t="s">
        <v>411</v>
      </c>
      <c r="H8" s="201" t="s">
        <v>238</v>
      </c>
      <c r="I8" s="202">
        <v>0</v>
      </c>
      <c r="J8" s="201" t="s">
        <v>412</v>
      </c>
      <c r="K8" s="201" t="s">
        <v>358</v>
      </c>
      <c r="L8" s="202">
        <v>0</v>
      </c>
    </row>
    <row r="9" ht="15" customHeight="1" spans="1:12">
      <c r="A9" s="201" t="s">
        <v>239</v>
      </c>
      <c r="B9" s="201" t="s">
        <v>240</v>
      </c>
      <c r="C9" s="202">
        <v>0</v>
      </c>
      <c r="D9" s="201" t="s">
        <v>241</v>
      </c>
      <c r="E9" s="201" t="s">
        <v>242</v>
      </c>
      <c r="F9" s="202">
        <v>0</v>
      </c>
      <c r="G9" s="201" t="s">
        <v>413</v>
      </c>
      <c r="H9" s="201" t="s">
        <v>244</v>
      </c>
      <c r="I9" s="202">
        <v>0</v>
      </c>
      <c r="J9" s="201" t="s">
        <v>327</v>
      </c>
      <c r="K9" s="201" t="s">
        <v>328</v>
      </c>
      <c r="L9" s="202">
        <v>0</v>
      </c>
    </row>
    <row r="10" ht="15" customHeight="1" spans="1:12">
      <c r="A10" s="201" t="s">
        <v>245</v>
      </c>
      <c r="B10" s="201" t="s">
        <v>246</v>
      </c>
      <c r="C10" s="202">
        <v>0</v>
      </c>
      <c r="D10" s="201" t="s">
        <v>247</v>
      </c>
      <c r="E10" s="201" t="s">
        <v>248</v>
      </c>
      <c r="F10" s="202">
        <v>0</v>
      </c>
      <c r="G10" s="201" t="s">
        <v>414</v>
      </c>
      <c r="H10" s="201" t="s">
        <v>250</v>
      </c>
      <c r="I10" s="202">
        <v>0</v>
      </c>
      <c r="J10" s="201" t="s">
        <v>333</v>
      </c>
      <c r="K10" s="201" t="s">
        <v>334</v>
      </c>
      <c r="L10" s="202">
        <v>0</v>
      </c>
    </row>
    <row r="11" ht="15" customHeight="1" spans="1:12">
      <c r="A11" s="201" t="s">
        <v>251</v>
      </c>
      <c r="B11" s="201" t="s">
        <v>252</v>
      </c>
      <c r="C11" s="202">
        <v>0</v>
      </c>
      <c r="D11" s="201" t="s">
        <v>253</v>
      </c>
      <c r="E11" s="201" t="s">
        <v>254</v>
      </c>
      <c r="F11" s="202">
        <v>500</v>
      </c>
      <c r="G11" s="201" t="s">
        <v>415</v>
      </c>
      <c r="H11" s="201" t="s">
        <v>256</v>
      </c>
      <c r="I11" s="202">
        <v>0</v>
      </c>
      <c r="J11" s="201" t="s">
        <v>339</v>
      </c>
      <c r="K11" s="201" t="s">
        <v>340</v>
      </c>
      <c r="L11" s="202">
        <v>0</v>
      </c>
    </row>
    <row r="12" ht="15" customHeight="1" spans="1:12">
      <c r="A12" s="201" t="s">
        <v>257</v>
      </c>
      <c r="B12" s="201" t="s">
        <v>258</v>
      </c>
      <c r="C12" s="202">
        <v>0</v>
      </c>
      <c r="D12" s="201" t="s">
        <v>259</v>
      </c>
      <c r="E12" s="201" t="s">
        <v>260</v>
      </c>
      <c r="F12" s="202">
        <v>2000</v>
      </c>
      <c r="G12" s="201" t="s">
        <v>416</v>
      </c>
      <c r="H12" s="201" t="s">
        <v>262</v>
      </c>
      <c r="I12" s="202">
        <v>0</v>
      </c>
      <c r="J12" s="201" t="s">
        <v>345</v>
      </c>
      <c r="K12" s="201" t="s">
        <v>346</v>
      </c>
      <c r="L12" s="202">
        <v>0</v>
      </c>
    </row>
    <row r="13" ht="15" customHeight="1" spans="1:12">
      <c r="A13" s="201" t="s">
        <v>263</v>
      </c>
      <c r="B13" s="201" t="s">
        <v>264</v>
      </c>
      <c r="C13" s="202">
        <v>0</v>
      </c>
      <c r="D13" s="201" t="s">
        <v>265</v>
      </c>
      <c r="E13" s="201" t="s">
        <v>266</v>
      </c>
      <c r="F13" s="202">
        <v>500</v>
      </c>
      <c r="G13" s="201" t="s">
        <v>417</v>
      </c>
      <c r="H13" s="201" t="s">
        <v>268</v>
      </c>
      <c r="I13" s="202">
        <v>0</v>
      </c>
      <c r="J13" s="201" t="s">
        <v>351</v>
      </c>
      <c r="K13" s="201" t="s">
        <v>352</v>
      </c>
      <c r="L13" s="202">
        <v>0</v>
      </c>
    </row>
    <row r="14" ht="15" customHeight="1" spans="1:12">
      <c r="A14" s="201" t="s">
        <v>269</v>
      </c>
      <c r="B14" s="201" t="s">
        <v>270</v>
      </c>
      <c r="C14" s="202">
        <v>0</v>
      </c>
      <c r="D14" s="201" t="s">
        <v>271</v>
      </c>
      <c r="E14" s="201" t="s">
        <v>272</v>
      </c>
      <c r="F14" s="202">
        <v>0</v>
      </c>
      <c r="G14" s="201" t="s">
        <v>418</v>
      </c>
      <c r="H14" s="201" t="s">
        <v>298</v>
      </c>
      <c r="I14" s="202">
        <v>0</v>
      </c>
      <c r="J14" s="201" t="s">
        <v>357</v>
      </c>
      <c r="K14" s="201" t="s">
        <v>358</v>
      </c>
      <c r="L14" s="202">
        <v>0</v>
      </c>
    </row>
    <row r="15" ht="15" customHeight="1" spans="1:12">
      <c r="A15" s="201" t="s">
        <v>275</v>
      </c>
      <c r="B15" s="201" t="s">
        <v>276</v>
      </c>
      <c r="C15" s="202">
        <v>0</v>
      </c>
      <c r="D15" s="201" t="s">
        <v>277</v>
      </c>
      <c r="E15" s="201" t="s">
        <v>278</v>
      </c>
      <c r="F15" s="202">
        <v>0</v>
      </c>
      <c r="G15" s="201" t="s">
        <v>419</v>
      </c>
      <c r="H15" s="201" t="s">
        <v>304</v>
      </c>
      <c r="I15" s="202">
        <v>0</v>
      </c>
      <c r="J15" s="201" t="s">
        <v>420</v>
      </c>
      <c r="K15" s="201" t="s">
        <v>421</v>
      </c>
      <c r="L15" s="202">
        <v>0</v>
      </c>
    </row>
    <row r="16" ht="15" customHeight="1" spans="1:12">
      <c r="A16" s="201" t="s">
        <v>281</v>
      </c>
      <c r="B16" s="201" t="s">
        <v>282</v>
      </c>
      <c r="C16" s="202">
        <v>0</v>
      </c>
      <c r="D16" s="201" t="s">
        <v>283</v>
      </c>
      <c r="E16" s="201" t="s">
        <v>284</v>
      </c>
      <c r="F16" s="202">
        <v>1000</v>
      </c>
      <c r="G16" s="201" t="s">
        <v>422</v>
      </c>
      <c r="H16" s="201" t="s">
        <v>310</v>
      </c>
      <c r="I16" s="202">
        <v>0</v>
      </c>
      <c r="J16" s="201" t="s">
        <v>423</v>
      </c>
      <c r="K16" s="201" t="s">
        <v>424</v>
      </c>
      <c r="L16" s="202">
        <v>0</v>
      </c>
    </row>
    <row r="17" ht="15" customHeight="1" spans="1:12">
      <c r="A17" s="201" t="s">
        <v>287</v>
      </c>
      <c r="B17" s="201" t="s">
        <v>288</v>
      </c>
      <c r="C17" s="202">
        <v>0</v>
      </c>
      <c r="D17" s="201" t="s">
        <v>289</v>
      </c>
      <c r="E17" s="201" t="s">
        <v>290</v>
      </c>
      <c r="F17" s="202">
        <v>0</v>
      </c>
      <c r="G17" s="201" t="s">
        <v>425</v>
      </c>
      <c r="H17" s="201" t="s">
        <v>316</v>
      </c>
      <c r="I17" s="202">
        <v>0</v>
      </c>
      <c r="J17" s="201" t="s">
        <v>426</v>
      </c>
      <c r="K17" s="201" t="s">
        <v>427</v>
      </c>
      <c r="L17" s="202">
        <v>0</v>
      </c>
    </row>
    <row r="18" ht="15" customHeight="1" spans="1:12">
      <c r="A18" s="201" t="s">
        <v>293</v>
      </c>
      <c r="B18" s="201" t="s">
        <v>294</v>
      </c>
      <c r="C18" s="202">
        <v>0</v>
      </c>
      <c r="D18" s="201" t="s">
        <v>295</v>
      </c>
      <c r="E18" s="201" t="s">
        <v>296</v>
      </c>
      <c r="F18" s="202">
        <v>0</v>
      </c>
      <c r="G18" s="201" t="s">
        <v>428</v>
      </c>
      <c r="H18" s="201" t="s">
        <v>429</v>
      </c>
      <c r="I18" s="202">
        <v>0</v>
      </c>
      <c r="J18" s="201" t="s">
        <v>430</v>
      </c>
      <c r="K18" s="201" t="s">
        <v>431</v>
      </c>
      <c r="L18" s="202">
        <v>0</v>
      </c>
    </row>
    <row r="19" ht="15" customHeight="1" spans="1:12">
      <c r="A19" s="201" t="s">
        <v>299</v>
      </c>
      <c r="B19" s="201" t="s">
        <v>300</v>
      </c>
      <c r="C19" s="202">
        <v>0</v>
      </c>
      <c r="D19" s="201" t="s">
        <v>301</v>
      </c>
      <c r="E19" s="201" t="s">
        <v>302</v>
      </c>
      <c r="F19" s="202">
        <v>0</v>
      </c>
      <c r="G19" s="201" t="s">
        <v>225</v>
      </c>
      <c r="H19" s="201" t="s">
        <v>226</v>
      </c>
      <c r="I19" s="202">
        <v>0</v>
      </c>
      <c r="J19" s="201" t="s">
        <v>363</v>
      </c>
      <c r="K19" s="201" t="s">
        <v>364</v>
      </c>
      <c r="L19" s="202">
        <v>0</v>
      </c>
    </row>
    <row r="20" ht="15" customHeight="1" spans="1:12">
      <c r="A20" s="201" t="s">
        <v>305</v>
      </c>
      <c r="B20" s="201" t="s">
        <v>306</v>
      </c>
      <c r="C20" s="202">
        <v>5000</v>
      </c>
      <c r="D20" s="201" t="s">
        <v>307</v>
      </c>
      <c r="E20" s="201" t="s">
        <v>308</v>
      </c>
      <c r="F20" s="202">
        <v>0</v>
      </c>
      <c r="G20" s="201" t="s">
        <v>231</v>
      </c>
      <c r="H20" s="201" t="s">
        <v>232</v>
      </c>
      <c r="I20" s="202">
        <v>0</v>
      </c>
      <c r="J20" s="201" t="s">
        <v>369</v>
      </c>
      <c r="K20" s="201" t="s">
        <v>370</v>
      </c>
      <c r="L20" s="202">
        <v>0</v>
      </c>
    </row>
    <row r="21" ht="15" customHeight="1" spans="1:12">
      <c r="A21" s="201" t="s">
        <v>311</v>
      </c>
      <c r="B21" s="201" t="s">
        <v>312</v>
      </c>
      <c r="C21" s="202">
        <v>0</v>
      </c>
      <c r="D21" s="201" t="s">
        <v>313</v>
      </c>
      <c r="E21" s="201" t="s">
        <v>314</v>
      </c>
      <c r="F21" s="202">
        <v>2000</v>
      </c>
      <c r="G21" s="201" t="s">
        <v>237</v>
      </c>
      <c r="H21" s="201" t="s">
        <v>238</v>
      </c>
      <c r="I21" s="202">
        <v>0</v>
      </c>
      <c r="J21" s="201" t="s">
        <v>375</v>
      </c>
      <c r="K21" s="201" t="s">
        <v>376</v>
      </c>
      <c r="L21" s="202">
        <v>0</v>
      </c>
    </row>
    <row r="22" ht="15" customHeight="1" spans="1:12">
      <c r="A22" s="201" t="s">
        <v>317</v>
      </c>
      <c r="B22" s="201" t="s">
        <v>318</v>
      </c>
      <c r="C22" s="202">
        <v>0</v>
      </c>
      <c r="D22" s="201" t="s">
        <v>319</v>
      </c>
      <c r="E22" s="201" t="s">
        <v>320</v>
      </c>
      <c r="F22" s="202">
        <v>0</v>
      </c>
      <c r="G22" s="201" t="s">
        <v>243</v>
      </c>
      <c r="H22" s="201" t="s">
        <v>244</v>
      </c>
      <c r="I22" s="202">
        <v>0</v>
      </c>
      <c r="J22" s="201" t="s">
        <v>381</v>
      </c>
      <c r="K22" s="201" t="s">
        <v>382</v>
      </c>
      <c r="L22" s="202">
        <v>0</v>
      </c>
    </row>
    <row r="23" ht="15" customHeight="1" spans="1:12">
      <c r="A23" s="201" t="s">
        <v>323</v>
      </c>
      <c r="B23" s="201" t="s">
        <v>324</v>
      </c>
      <c r="C23" s="202">
        <v>0</v>
      </c>
      <c r="D23" s="201" t="s">
        <v>325</v>
      </c>
      <c r="E23" s="201" t="s">
        <v>326</v>
      </c>
      <c r="F23" s="202">
        <v>6700</v>
      </c>
      <c r="G23" s="201" t="s">
        <v>249</v>
      </c>
      <c r="H23" s="201" t="s">
        <v>250</v>
      </c>
      <c r="I23" s="202">
        <v>0</v>
      </c>
      <c r="J23" s="201" t="s">
        <v>385</v>
      </c>
      <c r="K23" s="201" t="s">
        <v>386</v>
      </c>
      <c r="L23" s="202">
        <v>0</v>
      </c>
    </row>
    <row r="24" ht="15" customHeight="1" spans="1:12">
      <c r="A24" s="201" t="s">
        <v>329</v>
      </c>
      <c r="B24" s="201" t="s">
        <v>330</v>
      </c>
      <c r="C24" s="202">
        <v>0</v>
      </c>
      <c r="D24" s="201" t="s">
        <v>331</v>
      </c>
      <c r="E24" s="201" t="s">
        <v>332</v>
      </c>
      <c r="F24" s="202">
        <v>0</v>
      </c>
      <c r="G24" s="201" t="s">
        <v>255</v>
      </c>
      <c r="H24" s="201" t="s">
        <v>256</v>
      </c>
      <c r="I24" s="202">
        <v>0</v>
      </c>
      <c r="J24" s="201" t="s">
        <v>389</v>
      </c>
      <c r="K24" s="201" t="s">
        <v>390</v>
      </c>
      <c r="L24" s="202">
        <v>0</v>
      </c>
    </row>
    <row r="25" ht="15" customHeight="1" spans="1:12">
      <c r="A25" s="201" t="s">
        <v>335</v>
      </c>
      <c r="B25" s="201" t="s">
        <v>336</v>
      </c>
      <c r="C25" s="202">
        <v>5000</v>
      </c>
      <c r="D25" s="201" t="s">
        <v>337</v>
      </c>
      <c r="E25" s="201" t="s">
        <v>338</v>
      </c>
      <c r="F25" s="202">
        <v>0</v>
      </c>
      <c r="G25" s="201" t="s">
        <v>261</v>
      </c>
      <c r="H25" s="201" t="s">
        <v>262</v>
      </c>
      <c r="I25" s="202">
        <v>0</v>
      </c>
      <c r="J25" s="201"/>
      <c r="K25" s="201"/>
      <c r="L25" s="200"/>
    </row>
    <row r="26" ht="15" customHeight="1" spans="1:12">
      <c r="A26" s="201" t="s">
        <v>341</v>
      </c>
      <c r="B26" s="201" t="s">
        <v>342</v>
      </c>
      <c r="C26" s="202">
        <v>0</v>
      </c>
      <c r="D26" s="201" t="s">
        <v>343</v>
      </c>
      <c r="E26" s="201" t="s">
        <v>344</v>
      </c>
      <c r="F26" s="202">
        <v>422412</v>
      </c>
      <c r="G26" s="201" t="s">
        <v>267</v>
      </c>
      <c r="H26" s="201" t="s">
        <v>268</v>
      </c>
      <c r="I26" s="202">
        <v>0</v>
      </c>
      <c r="J26" s="201"/>
      <c r="K26" s="201"/>
      <c r="L26" s="200"/>
    </row>
    <row r="27" ht="15" customHeight="1" spans="1:12">
      <c r="A27" s="201" t="s">
        <v>347</v>
      </c>
      <c r="B27" s="201" t="s">
        <v>348</v>
      </c>
      <c r="C27" s="202">
        <v>0</v>
      </c>
      <c r="D27" s="201" t="s">
        <v>349</v>
      </c>
      <c r="E27" s="201" t="s">
        <v>350</v>
      </c>
      <c r="F27" s="202">
        <v>21500</v>
      </c>
      <c r="G27" s="201" t="s">
        <v>273</v>
      </c>
      <c r="H27" s="201" t="s">
        <v>274</v>
      </c>
      <c r="I27" s="202">
        <v>0</v>
      </c>
      <c r="J27" s="201"/>
      <c r="K27" s="201"/>
      <c r="L27" s="200"/>
    </row>
    <row r="28" ht="15" customHeight="1" spans="1:12">
      <c r="A28" s="201" t="s">
        <v>353</v>
      </c>
      <c r="B28" s="201" t="s">
        <v>354</v>
      </c>
      <c r="C28" s="202">
        <v>0</v>
      </c>
      <c r="D28" s="201" t="s">
        <v>355</v>
      </c>
      <c r="E28" s="201" t="s">
        <v>356</v>
      </c>
      <c r="F28" s="202">
        <v>0</v>
      </c>
      <c r="G28" s="201" t="s">
        <v>279</v>
      </c>
      <c r="H28" s="201" t="s">
        <v>280</v>
      </c>
      <c r="I28" s="202">
        <v>0</v>
      </c>
      <c r="J28" s="201"/>
      <c r="K28" s="201"/>
      <c r="L28" s="200"/>
    </row>
    <row r="29" ht="15" customHeight="1" spans="1:12">
      <c r="A29" s="201" t="s">
        <v>359</v>
      </c>
      <c r="B29" s="201" t="s">
        <v>360</v>
      </c>
      <c r="C29" s="202">
        <v>0</v>
      </c>
      <c r="D29" s="201" t="s">
        <v>361</v>
      </c>
      <c r="E29" s="201" t="s">
        <v>362</v>
      </c>
      <c r="F29" s="202">
        <v>0</v>
      </c>
      <c r="G29" s="201" t="s">
        <v>285</v>
      </c>
      <c r="H29" s="201" t="s">
        <v>286</v>
      </c>
      <c r="I29" s="202">
        <v>0</v>
      </c>
      <c r="J29" s="201"/>
      <c r="K29" s="201"/>
      <c r="L29" s="200"/>
    </row>
    <row r="30" ht="15" customHeight="1" spans="1:12">
      <c r="A30" s="201" t="s">
        <v>365</v>
      </c>
      <c r="B30" s="201" t="s">
        <v>366</v>
      </c>
      <c r="C30" s="202">
        <v>0</v>
      </c>
      <c r="D30" s="201" t="s">
        <v>367</v>
      </c>
      <c r="E30" s="201" t="s">
        <v>368</v>
      </c>
      <c r="F30" s="202">
        <v>0</v>
      </c>
      <c r="G30" s="201" t="s">
        <v>291</v>
      </c>
      <c r="H30" s="201" t="s">
        <v>292</v>
      </c>
      <c r="I30" s="202">
        <v>0</v>
      </c>
      <c r="J30" s="201"/>
      <c r="K30" s="201"/>
      <c r="L30" s="200"/>
    </row>
    <row r="31" ht="15" customHeight="1" spans="1:12">
      <c r="A31" s="201" t="s">
        <v>371</v>
      </c>
      <c r="B31" s="201" t="s">
        <v>372</v>
      </c>
      <c r="C31" s="202">
        <v>0</v>
      </c>
      <c r="D31" s="201" t="s">
        <v>373</v>
      </c>
      <c r="E31" s="201" t="s">
        <v>374</v>
      </c>
      <c r="F31" s="202">
        <v>4500</v>
      </c>
      <c r="G31" s="201" t="s">
        <v>297</v>
      </c>
      <c r="H31" s="201" t="s">
        <v>298</v>
      </c>
      <c r="I31" s="202">
        <v>0</v>
      </c>
      <c r="J31" s="201"/>
      <c r="K31" s="201"/>
      <c r="L31" s="200"/>
    </row>
    <row r="32" ht="15" customHeight="1" spans="1:12">
      <c r="A32" s="201" t="s">
        <v>377</v>
      </c>
      <c r="B32" s="201" t="s">
        <v>432</v>
      </c>
      <c r="C32" s="202">
        <v>0</v>
      </c>
      <c r="D32" s="201" t="s">
        <v>379</v>
      </c>
      <c r="E32" s="201" t="s">
        <v>380</v>
      </c>
      <c r="F32" s="202">
        <v>0</v>
      </c>
      <c r="G32" s="201" t="s">
        <v>303</v>
      </c>
      <c r="H32" s="201" t="s">
        <v>304</v>
      </c>
      <c r="I32" s="202">
        <v>0</v>
      </c>
      <c r="J32" s="201"/>
      <c r="K32" s="201"/>
      <c r="L32" s="200"/>
    </row>
    <row r="33" ht="15" customHeight="1" spans="1:12">
      <c r="A33" s="201"/>
      <c r="B33" s="201"/>
      <c r="C33" s="200"/>
      <c r="D33" s="201" t="s">
        <v>383</v>
      </c>
      <c r="E33" s="201" t="s">
        <v>384</v>
      </c>
      <c r="F33" s="202">
        <v>0</v>
      </c>
      <c r="G33" s="201" t="s">
        <v>309</v>
      </c>
      <c r="H33" s="201" t="s">
        <v>310</v>
      </c>
      <c r="I33" s="202">
        <v>0</v>
      </c>
      <c r="J33" s="201"/>
      <c r="K33" s="201"/>
      <c r="L33" s="200"/>
    </row>
    <row r="34" ht="15" customHeight="1" spans="1:12">
      <c r="A34" s="201"/>
      <c r="B34" s="201"/>
      <c r="C34" s="200"/>
      <c r="D34" s="201" t="s">
        <v>387</v>
      </c>
      <c r="E34" s="201" t="s">
        <v>388</v>
      </c>
      <c r="F34" s="202">
        <v>0</v>
      </c>
      <c r="G34" s="201" t="s">
        <v>315</v>
      </c>
      <c r="H34" s="201" t="s">
        <v>316</v>
      </c>
      <c r="I34" s="202">
        <v>0</v>
      </c>
      <c r="J34" s="201"/>
      <c r="K34" s="201"/>
      <c r="L34" s="200"/>
    </row>
    <row r="35" ht="15" customHeight="1" spans="1:12">
      <c r="A35" s="201"/>
      <c r="B35" s="201"/>
      <c r="C35" s="200"/>
      <c r="D35" s="201" t="s">
        <v>391</v>
      </c>
      <c r="E35" s="201" t="s">
        <v>392</v>
      </c>
      <c r="F35" s="202">
        <v>0</v>
      </c>
      <c r="G35" s="201" t="s">
        <v>321</v>
      </c>
      <c r="H35" s="201" t="s">
        <v>322</v>
      </c>
      <c r="I35" s="202">
        <v>0</v>
      </c>
      <c r="J35" s="201"/>
      <c r="K35" s="201"/>
      <c r="L35" s="200"/>
    </row>
    <row r="36" ht="15" customHeight="1" spans="1:12">
      <c r="A36" s="201"/>
      <c r="B36" s="201"/>
      <c r="C36" s="200"/>
      <c r="D36" s="201" t="s">
        <v>393</v>
      </c>
      <c r="E36" s="201" t="s">
        <v>394</v>
      </c>
      <c r="F36" s="202">
        <v>0</v>
      </c>
      <c r="G36" s="201"/>
      <c r="H36" s="201"/>
      <c r="I36" s="200"/>
      <c r="J36" s="201"/>
      <c r="K36" s="201"/>
      <c r="L36" s="200"/>
    </row>
    <row r="37" ht="15" customHeight="1" spans="1:12">
      <c r="A37" s="201"/>
      <c r="B37" s="201"/>
      <c r="C37" s="200"/>
      <c r="D37" s="201" t="s">
        <v>395</v>
      </c>
      <c r="E37" s="201" t="s">
        <v>396</v>
      </c>
      <c r="F37" s="202">
        <v>0</v>
      </c>
      <c r="G37" s="201"/>
      <c r="H37" s="201"/>
      <c r="I37" s="200"/>
      <c r="J37" s="201"/>
      <c r="K37" s="201"/>
      <c r="L37" s="200"/>
    </row>
    <row r="38" ht="15" customHeight="1" spans="1:12">
      <c r="A38" s="201"/>
      <c r="B38" s="201"/>
      <c r="C38" s="200"/>
      <c r="D38" s="201" t="s">
        <v>397</v>
      </c>
      <c r="E38" s="201" t="s">
        <v>398</v>
      </c>
      <c r="F38" s="202">
        <v>0</v>
      </c>
      <c r="G38" s="201"/>
      <c r="H38" s="201"/>
      <c r="I38" s="200"/>
      <c r="J38" s="201"/>
      <c r="K38" s="201"/>
      <c r="L38" s="200"/>
    </row>
    <row r="39" ht="15" customHeight="1" spans="1:12">
      <c r="A39" s="201" t="s">
        <v>433</v>
      </c>
      <c r="B39" s="201"/>
      <c r="C39" s="201"/>
      <c r="D39" s="201"/>
      <c r="E39" s="201"/>
      <c r="F39" s="201"/>
      <c r="G39" s="201"/>
      <c r="H39" s="201"/>
      <c r="I39" s="201"/>
      <c r="J39" s="201"/>
      <c r="K39" s="201"/>
      <c r="L39" s="201"/>
    </row>
  </sheetData>
  <mergeCells count="2">
    <mergeCell ref="A4:L4"/>
    <mergeCell ref="A39:L39"/>
  </mergeCells>
  <pageMargins left="0.275" right="0.0784722222222222" top="0.75" bottom="0.75" header="0.3" footer="0.3"/>
  <pageSetup paperSize="9" scale="62"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11" t="s">
        <v>434</v>
      </c>
    </row>
    <row r="2" ht="15" spans="20:20">
      <c r="T2" s="199" t="s">
        <v>435</v>
      </c>
    </row>
    <row r="3" ht="15" spans="1:20">
      <c r="A3" s="199" t="s">
        <v>2</v>
      </c>
      <c r="T3" s="199" t="s">
        <v>3</v>
      </c>
    </row>
    <row r="4" ht="19.5" customHeight="1" spans="1:20">
      <c r="A4" s="206" t="s">
        <v>6</v>
      </c>
      <c r="B4" s="206"/>
      <c r="C4" s="206"/>
      <c r="D4" s="206"/>
      <c r="E4" s="206" t="s">
        <v>200</v>
      </c>
      <c r="F4" s="206"/>
      <c r="G4" s="206"/>
      <c r="H4" s="206" t="s">
        <v>201</v>
      </c>
      <c r="I4" s="206"/>
      <c r="J4" s="206"/>
      <c r="K4" s="206" t="s">
        <v>202</v>
      </c>
      <c r="L4" s="206"/>
      <c r="M4" s="206"/>
      <c r="N4" s="206"/>
      <c r="O4" s="206"/>
      <c r="P4" s="206" t="s">
        <v>107</v>
      </c>
      <c r="Q4" s="206"/>
      <c r="R4" s="206"/>
      <c r="S4" s="206"/>
      <c r="T4" s="206"/>
    </row>
    <row r="5" ht="19.5" customHeight="1" spans="1:20">
      <c r="A5" s="206" t="s">
        <v>122</v>
      </c>
      <c r="B5" s="206"/>
      <c r="C5" s="206"/>
      <c r="D5" s="206" t="s">
        <v>123</v>
      </c>
      <c r="E5" s="206" t="s">
        <v>129</v>
      </c>
      <c r="F5" s="206" t="s">
        <v>203</v>
      </c>
      <c r="G5" s="206" t="s">
        <v>204</v>
      </c>
      <c r="H5" s="206" t="s">
        <v>129</v>
      </c>
      <c r="I5" s="206" t="s">
        <v>171</v>
      </c>
      <c r="J5" s="206" t="s">
        <v>172</v>
      </c>
      <c r="K5" s="206" t="s">
        <v>129</v>
      </c>
      <c r="L5" s="206" t="s">
        <v>171</v>
      </c>
      <c r="M5" s="206"/>
      <c r="N5" s="206" t="s">
        <v>171</v>
      </c>
      <c r="O5" s="206" t="s">
        <v>172</v>
      </c>
      <c r="P5" s="206" t="s">
        <v>129</v>
      </c>
      <c r="Q5" s="206" t="s">
        <v>203</v>
      </c>
      <c r="R5" s="206" t="s">
        <v>204</v>
      </c>
      <c r="S5" s="206" t="s">
        <v>204</v>
      </c>
      <c r="T5" s="206"/>
    </row>
    <row r="6" ht="19.5" customHeight="1" spans="1:20">
      <c r="A6" s="206"/>
      <c r="B6" s="206"/>
      <c r="C6" s="206"/>
      <c r="D6" s="206"/>
      <c r="E6" s="206"/>
      <c r="F6" s="206"/>
      <c r="G6" s="206" t="s">
        <v>124</v>
      </c>
      <c r="H6" s="206"/>
      <c r="I6" s="206"/>
      <c r="J6" s="206" t="s">
        <v>124</v>
      </c>
      <c r="K6" s="206"/>
      <c r="L6" s="206" t="s">
        <v>124</v>
      </c>
      <c r="M6" s="206" t="s">
        <v>206</v>
      </c>
      <c r="N6" s="206" t="s">
        <v>205</v>
      </c>
      <c r="O6" s="206" t="s">
        <v>124</v>
      </c>
      <c r="P6" s="206"/>
      <c r="Q6" s="206"/>
      <c r="R6" s="206" t="s">
        <v>124</v>
      </c>
      <c r="S6" s="206" t="s">
        <v>207</v>
      </c>
      <c r="T6" s="206" t="s">
        <v>208</v>
      </c>
    </row>
    <row r="7" ht="19.5" customHeight="1" spans="1:20">
      <c r="A7" s="206"/>
      <c r="B7" s="206"/>
      <c r="C7" s="206"/>
      <c r="D7" s="206"/>
      <c r="E7" s="206"/>
      <c r="F7" s="206"/>
      <c r="G7" s="206"/>
      <c r="H7" s="206"/>
      <c r="I7" s="206"/>
      <c r="J7" s="206"/>
      <c r="K7" s="206"/>
      <c r="L7" s="206"/>
      <c r="M7" s="206"/>
      <c r="N7" s="206"/>
      <c r="O7" s="206"/>
      <c r="P7" s="206"/>
      <c r="Q7" s="206"/>
      <c r="R7" s="206"/>
      <c r="S7" s="206"/>
      <c r="T7" s="206"/>
    </row>
    <row r="8" ht="19.5" customHeight="1" spans="1:20">
      <c r="A8" s="206" t="s">
        <v>126</v>
      </c>
      <c r="B8" s="206" t="s">
        <v>127</v>
      </c>
      <c r="C8" s="206" t="s">
        <v>128</v>
      </c>
      <c r="D8" s="206" t="s">
        <v>10</v>
      </c>
      <c r="E8" s="200" t="s">
        <v>11</v>
      </c>
      <c r="F8" s="200" t="s">
        <v>12</v>
      </c>
      <c r="G8" s="200" t="s">
        <v>20</v>
      </c>
      <c r="H8" s="200" t="s">
        <v>24</v>
      </c>
      <c r="I8" s="200" t="s">
        <v>28</v>
      </c>
      <c r="J8" s="200" t="s">
        <v>32</v>
      </c>
      <c r="K8" s="200" t="s">
        <v>36</v>
      </c>
      <c r="L8" s="200" t="s">
        <v>40</v>
      </c>
      <c r="M8" s="200" t="s">
        <v>43</v>
      </c>
      <c r="N8" s="200" t="s">
        <v>46</v>
      </c>
      <c r="O8" s="200" t="s">
        <v>49</v>
      </c>
      <c r="P8" s="200" t="s">
        <v>52</v>
      </c>
      <c r="Q8" s="200" t="s">
        <v>55</v>
      </c>
      <c r="R8" s="200" t="s">
        <v>58</v>
      </c>
      <c r="S8" s="200" t="s">
        <v>61</v>
      </c>
      <c r="T8" s="200" t="s">
        <v>64</v>
      </c>
    </row>
    <row r="9" ht="19.5" customHeight="1" spans="1:20">
      <c r="A9" s="206"/>
      <c r="B9" s="206"/>
      <c r="C9" s="206"/>
      <c r="D9" s="206" t="s">
        <v>129</v>
      </c>
      <c r="E9" s="202"/>
      <c r="F9" s="202"/>
      <c r="G9" s="202"/>
      <c r="H9" s="202"/>
      <c r="I9" s="202"/>
      <c r="J9" s="202"/>
      <c r="K9" s="202"/>
      <c r="L9" s="202"/>
      <c r="M9" s="202"/>
      <c r="N9" s="202"/>
      <c r="O9" s="202"/>
      <c r="P9" s="202"/>
      <c r="Q9" s="202"/>
      <c r="R9" s="202"/>
      <c r="S9" s="202"/>
      <c r="T9" s="202"/>
    </row>
    <row r="10" ht="19.5" customHeight="1" spans="1:20">
      <c r="A10" s="201"/>
      <c r="B10" s="201"/>
      <c r="C10" s="201"/>
      <c r="D10" s="201"/>
      <c r="E10" s="202"/>
      <c r="F10" s="202"/>
      <c r="G10" s="202"/>
      <c r="H10" s="202"/>
      <c r="I10" s="202"/>
      <c r="J10" s="202"/>
      <c r="K10" s="202"/>
      <c r="L10" s="202"/>
      <c r="M10" s="202"/>
      <c r="N10" s="202"/>
      <c r="O10" s="202"/>
      <c r="P10" s="202"/>
      <c r="Q10" s="202"/>
      <c r="R10" s="202"/>
      <c r="S10" s="202"/>
      <c r="T10" s="202"/>
    </row>
    <row r="11" ht="19.5" customHeight="1" spans="1:20">
      <c r="A11" s="201" t="s">
        <v>436</v>
      </c>
      <c r="B11" s="201"/>
      <c r="C11" s="201"/>
      <c r="D11" s="201"/>
      <c r="E11" s="201"/>
      <c r="F11" s="201"/>
      <c r="G11" s="201"/>
      <c r="H11" s="201"/>
      <c r="I11" s="201"/>
      <c r="J11" s="201"/>
      <c r="K11" s="201"/>
      <c r="L11" s="201"/>
      <c r="M11" s="201"/>
      <c r="N11" s="201"/>
      <c r="O11" s="201"/>
      <c r="P11" s="201"/>
      <c r="Q11" s="201"/>
      <c r="R11" s="201"/>
      <c r="S11" s="201"/>
      <c r="T11" s="201"/>
    </row>
    <row r="12" spans="1:20">
      <c r="A12" s="214" t="s">
        <v>437</v>
      </c>
      <c r="B12" s="214"/>
      <c r="C12" s="214"/>
      <c r="D12" s="214"/>
      <c r="E12" s="214"/>
      <c r="F12" s="214"/>
      <c r="G12" s="214"/>
      <c r="H12" s="214"/>
      <c r="I12" s="214"/>
      <c r="J12" s="215"/>
      <c r="K12" s="214"/>
      <c r="L12" s="214"/>
      <c r="M12" s="214"/>
      <c r="N12" s="214"/>
      <c r="O12" s="214"/>
      <c r="P12" s="214"/>
      <c r="Q12" s="214"/>
      <c r="R12" s="214"/>
      <c r="S12" s="214"/>
      <c r="T12" s="21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11" t="s">
        <v>438</v>
      </c>
    </row>
    <row r="2" ht="15" spans="12:12">
      <c r="L2" s="199" t="s">
        <v>439</v>
      </c>
    </row>
    <row r="3" ht="15" spans="1:12">
      <c r="A3" s="199" t="s">
        <v>2</v>
      </c>
      <c r="L3" s="199" t="s">
        <v>3</v>
      </c>
    </row>
    <row r="4" ht="19.5" customHeight="1" spans="1:12">
      <c r="A4" s="206" t="s">
        <v>6</v>
      </c>
      <c r="B4" s="206"/>
      <c r="C4" s="206"/>
      <c r="D4" s="206"/>
      <c r="E4" s="206" t="s">
        <v>200</v>
      </c>
      <c r="F4" s="206"/>
      <c r="G4" s="206"/>
      <c r="H4" s="206" t="s">
        <v>201</v>
      </c>
      <c r="I4" s="206" t="s">
        <v>202</v>
      </c>
      <c r="J4" s="206" t="s">
        <v>107</v>
      </c>
      <c r="K4" s="206"/>
      <c r="L4" s="206"/>
    </row>
    <row r="5" ht="19.5" customHeight="1" spans="1:12">
      <c r="A5" s="206" t="s">
        <v>122</v>
      </c>
      <c r="B5" s="206"/>
      <c r="C5" s="206"/>
      <c r="D5" s="206" t="s">
        <v>123</v>
      </c>
      <c r="E5" s="206" t="s">
        <v>129</v>
      </c>
      <c r="F5" s="206" t="s">
        <v>440</v>
      </c>
      <c r="G5" s="206" t="s">
        <v>441</v>
      </c>
      <c r="H5" s="206"/>
      <c r="I5" s="206"/>
      <c r="J5" s="206" t="s">
        <v>129</v>
      </c>
      <c r="K5" s="206" t="s">
        <v>440</v>
      </c>
      <c r="L5" s="200" t="s">
        <v>441</v>
      </c>
    </row>
    <row r="6" ht="19.5" customHeight="1" spans="1:12">
      <c r="A6" s="206"/>
      <c r="B6" s="206"/>
      <c r="C6" s="206"/>
      <c r="D6" s="206"/>
      <c r="E6" s="206"/>
      <c r="F6" s="206"/>
      <c r="G6" s="206"/>
      <c r="H6" s="206"/>
      <c r="I6" s="206"/>
      <c r="J6" s="206"/>
      <c r="K6" s="206"/>
      <c r="L6" s="200" t="s">
        <v>207</v>
      </c>
    </row>
    <row r="7" ht="19.5" customHeight="1" spans="1:12">
      <c r="A7" s="206"/>
      <c r="B7" s="206"/>
      <c r="C7" s="206"/>
      <c r="D7" s="206"/>
      <c r="E7" s="206"/>
      <c r="F7" s="206"/>
      <c r="G7" s="206"/>
      <c r="H7" s="206"/>
      <c r="I7" s="206"/>
      <c r="J7" s="206"/>
      <c r="K7" s="206"/>
      <c r="L7" s="200"/>
    </row>
    <row r="8" ht="19.5" customHeight="1" spans="1:12">
      <c r="A8" s="206" t="s">
        <v>126</v>
      </c>
      <c r="B8" s="206" t="s">
        <v>127</v>
      </c>
      <c r="C8" s="206" t="s">
        <v>128</v>
      </c>
      <c r="D8" s="206" t="s">
        <v>10</v>
      </c>
      <c r="E8" s="200" t="s">
        <v>11</v>
      </c>
      <c r="F8" s="200" t="s">
        <v>12</v>
      </c>
      <c r="G8" s="200" t="s">
        <v>20</v>
      </c>
      <c r="H8" s="200" t="s">
        <v>24</v>
      </c>
      <c r="I8" s="200" t="s">
        <v>28</v>
      </c>
      <c r="J8" s="200" t="s">
        <v>32</v>
      </c>
      <c r="K8" s="200" t="s">
        <v>36</v>
      </c>
      <c r="L8" s="200" t="s">
        <v>40</v>
      </c>
    </row>
    <row r="9" ht="19.5" customHeight="1" spans="1:12">
      <c r="A9" s="206"/>
      <c r="B9" s="206"/>
      <c r="C9" s="206"/>
      <c r="D9" s="206" t="s">
        <v>129</v>
      </c>
      <c r="E9" s="202"/>
      <c r="F9" s="202"/>
      <c r="G9" s="202"/>
      <c r="H9" s="202"/>
      <c r="I9" s="202"/>
      <c r="J9" s="202"/>
      <c r="K9" s="202"/>
      <c r="L9" s="202"/>
    </row>
    <row r="10" ht="19.5" customHeight="1" spans="1:12">
      <c r="A10" s="201"/>
      <c r="B10" s="201"/>
      <c r="C10" s="201"/>
      <c r="D10" s="201"/>
      <c r="E10" s="202"/>
      <c r="F10" s="202"/>
      <c r="G10" s="202"/>
      <c r="H10" s="202"/>
      <c r="I10" s="202"/>
      <c r="J10" s="202"/>
      <c r="K10" s="202"/>
      <c r="L10" s="202"/>
    </row>
    <row r="11" ht="19.5" customHeight="1" spans="1:12">
      <c r="A11" s="201" t="s">
        <v>442</v>
      </c>
      <c r="B11" s="201"/>
      <c r="C11" s="201"/>
      <c r="D11" s="201"/>
      <c r="E11" s="201"/>
      <c r="F11" s="201"/>
      <c r="G11" s="201"/>
      <c r="H11" s="201"/>
      <c r="I11" s="201"/>
      <c r="J11" s="201"/>
      <c r="K11" s="201"/>
      <c r="L11" s="201"/>
    </row>
    <row r="12" spans="1:12">
      <c r="A12" s="212" t="s">
        <v>443</v>
      </c>
      <c r="B12" s="213"/>
      <c r="C12" s="213"/>
      <c r="D12" s="213"/>
      <c r="E12" s="213"/>
      <c r="F12" s="213"/>
      <c r="G12" s="213"/>
      <c r="H12" s="213"/>
      <c r="I12" s="213"/>
      <c r="J12" s="213"/>
      <c r="K12" s="213"/>
      <c r="L12" s="21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 财政拨款收入支出决算表</vt:lpstr>
      <vt:lpstr>一般公共预算财政拨款收入支出决算表</vt:lpstr>
      <vt:lpstr>一般公共预算财政拨款基本支出决算表</vt:lpstr>
      <vt:lpstr>一般公共预算财政拨款项目支出决算表</vt:lpstr>
      <vt:lpstr> 政府性基金预算财政拨款收入支出决算表</vt:lpstr>
      <vt:lpstr> 国有资本经营预算财政拨款收入支出决算表</vt:lpstr>
      <vt:lpstr>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2023年度项目支出绩效自评表（基本公共卫生项目）</vt:lpstr>
      <vt:lpstr>2023年度项目支出绩效自评表（家庭医生签约服务） </vt:lpstr>
      <vt:lpstr>2023年度项目支出绩效自评表（特岗医生补助）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2024-09-19T02:28:00Z</dcterms:created>
  <dcterms:modified xsi:type="dcterms:W3CDTF">2024-09-27T01:45:58Z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