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3改" sheetId="1" r:id="rId1"/>
  </sheets>
  <definedNames>
    <definedName name="_xlnm._FilterDatabase" localSheetId="0" hidden="1">'3改'!$A$3:$AA$175</definedName>
    <definedName name="_xlnm.Print_Titles" localSheetId="0">'3改'!$3:$3</definedName>
  </definedNames>
  <calcPr calcId="144525"/>
</workbook>
</file>

<file path=xl/sharedStrings.xml><?xml version="1.0" encoding="utf-8"?>
<sst xmlns="http://schemas.openxmlformats.org/spreadsheetml/2006/main" count="3170" uniqueCount="832">
  <si>
    <r>
      <rPr>
        <sz val="18"/>
        <color theme="1"/>
        <rFont val="方正大标宋_GBK"/>
        <charset val="134"/>
      </rPr>
      <t>姚安县</t>
    </r>
    <r>
      <rPr>
        <sz val="18"/>
        <color theme="1"/>
        <rFont val="Times New Roman"/>
        <charset val="134"/>
      </rPr>
      <t>2024</t>
    </r>
    <r>
      <rPr>
        <sz val="18"/>
        <color theme="1"/>
        <rFont val="方正大标宋_GBK"/>
        <charset val="134"/>
      </rPr>
      <t>年度巩固拓展脱贫攻坚成果和乡村振兴项目库公示、公告表</t>
    </r>
  </si>
  <si>
    <r>
      <rPr>
        <sz val="11"/>
        <color rgb="FF000000"/>
        <rFont val="宋体"/>
        <charset val="0"/>
      </rPr>
      <t>填报单位（公章）：姚安县巩固脱贫攻坚推进乡村振兴领导小组办公室</t>
    </r>
    <r>
      <rPr>
        <sz val="11"/>
        <color rgb="FF000000"/>
        <rFont val="Times New Roman"/>
        <charset val="0"/>
      </rPr>
      <t xml:space="preserve">             </t>
    </r>
    <r>
      <rPr>
        <sz val="11"/>
        <color rgb="FF000000"/>
        <rFont val="宋体"/>
        <charset val="0"/>
      </rPr>
      <t>填报人：鲍希艳</t>
    </r>
  </si>
  <si>
    <r>
      <rPr>
        <sz val="11"/>
        <color theme="1"/>
        <rFont val="宋体"/>
        <charset val="134"/>
      </rPr>
      <t>联系电话：</t>
    </r>
    <r>
      <rPr>
        <sz val="11"/>
        <color theme="1"/>
        <rFont val="Times New Roman"/>
        <charset val="134"/>
      </rPr>
      <t>0878-5712240</t>
    </r>
  </si>
  <si>
    <r>
      <rPr>
        <sz val="11"/>
        <color indexed="8"/>
        <rFont val="宋体"/>
        <charset val="134"/>
      </rPr>
      <t>单位：万元、人、年</t>
    </r>
  </si>
  <si>
    <r>
      <rPr>
        <b/>
        <sz val="12"/>
        <color indexed="8"/>
        <rFont val="宋体"/>
        <charset val="134"/>
      </rPr>
      <t>序号</t>
    </r>
  </si>
  <si>
    <r>
      <rPr>
        <b/>
        <sz val="12"/>
        <color indexed="8"/>
        <rFont val="宋体"/>
        <charset val="134"/>
      </rPr>
      <t>项目类型</t>
    </r>
  </si>
  <si>
    <r>
      <rPr>
        <b/>
        <sz val="12"/>
        <color indexed="8"/>
        <rFont val="宋体"/>
        <charset val="134"/>
      </rPr>
      <t>二级项目类型</t>
    </r>
  </si>
  <si>
    <r>
      <rPr>
        <b/>
        <sz val="12"/>
        <color indexed="8"/>
        <rFont val="宋体"/>
        <charset val="134"/>
      </rPr>
      <t>项目子类型</t>
    </r>
  </si>
  <si>
    <r>
      <rPr>
        <b/>
        <sz val="12"/>
        <color indexed="8"/>
        <rFont val="宋体"/>
        <charset val="134"/>
      </rPr>
      <t>项目名称</t>
    </r>
  </si>
  <si>
    <r>
      <rPr>
        <b/>
        <sz val="12"/>
        <color theme="1" tint="0.0499893185216834"/>
        <rFont val="宋体"/>
        <charset val="134"/>
      </rPr>
      <t>县市</t>
    </r>
  </si>
  <si>
    <r>
      <rPr>
        <b/>
        <sz val="12"/>
        <color indexed="8"/>
        <rFont val="宋体"/>
        <charset val="134"/>
      </rPr>
      <t>乡镇</t>
    </r>
  </si>
  <si>
    <r>
      <rPr>
        <b/>
        <sz val="12"/>
        <color indexed="8"/>
        <rFont val="宋体"/>
        <charset val="134"/>
      </rPr>
      <t>村</t>
    </r>
  </si>
  <si>
    <r>
      <rPr>
        <b/>
        <sz val="12"/>
        <color indexed="8"/>
        <rFont val="宋体"/>
        <charset val="134"/>
      </rPr>
      <t>项目投资概算</t>
    </r>
  </si>
  <si>
    <r>
      <rPr>
        <b/>
        <sz val="12"/>
        <color indexed="8"/>
        <rFont val="宋体"/>
        <charset val="134"/>
      </rPr>
      <t>项目摘要</t>
    </r>
  </si>
  <si>
    <r>
      <rPr>
        <b/>
        <sz val="12"/>
        <color indexed="8"/>
        <rFont val="宋体"/>
        <charset val="134"/>
      </rPr>
      <t>项目绩效目标（总体目标）</t>
    </r>
  </si>
  <si>
    <r>
      <rPr>
        <b/>
        <sz val="12"/>
        <color indexed="8"/>
        <rFont val="宋体"/>
        <charset val="134"/>
      </rPr>
      <t>规划年度</t>
    </r>
  </si>
  <si>
    <r>
      <rPr>
        <b/>
        <sz val="12"/>
        <color rgb="FF000000"/>
        <rFont val="宋体"/>
        <charset val="134"/>
      </rPr>
      <t>财政衔接资金</t>
    </r>
  </si>
  <si>
    <r>
      <rPr>
        <b/>
        <sz val="12"/>
        <color indexed="8"/>
        <rFont val="宋体"/>
        <charset val="134"/>
      </rPr>
      <t>其他资金</t>
    </r>
  </si>
  <si>
    <r>
      <rPr>
        <b/>
        <sz val="12"/>
        <color indexed="8"/>
        <rFont val="宋体"/>
        <charset val="134"/>
      </rPr>
      <t>联农带农机制</t>
    </r>
  </si>
  <si>
    <r>
      <rPr>
        <b/>
        <sz val="12"/>
        <color indexed="8"/>
        <rFont val="宋体"/>
        <charset val="134"/>
      </rPr>
      <t>预计受益人数</t>
    </r>
  </si>
  <si>
    <r>
      <rPr>
        <b/>
        <sz val="12"/>
        <color indexed="8"/>
        <rFont val="宋体"/>
        <charset val="134"/>
      </rPr>
      <t>是否到户项目</t>
    </r>
  </si>
  <si>
    <r>
      <rPr>
        <b/>
        <sz val="12"/>
        <color indexed="8"/>
        <rFont val="宋体"/>
        <charset val="134"/>
      </rPr>
      <t>是否易地搬迁后扶项目</t>
    </r>
  </si>
  <si>
    <r>
      <rPr>
        <b/>
        <sz val="12"/>
        <color indexed="8"/>
        <rFont val="宋体"/>
        <charset val="134"/>
      </rPr>
      <t>是否劳动密集型产业</t>
    </r>
  </si>
  <si>
    <r>
      <rPr>
        <b/>
        <sz val="12"/>
        <color indexed="8"/>
        <rFont val="宋体"/>
        <charset val="134"/>
      </rPr>
      <t>项目负责人</t>
    </r>
  </si>
  <si>
    <r>
      <rPr>
        <b/>
        <sz val="12"/>
        <color indexed="8"/>
        <rFont val="宋体"/>
        <charset val="134"/>
      </rPr>
      <t>联系电话</t>
    </r>
  </si>
  <si>
    <r>
      <rPr>
        <b/>
        <sz val="12"/>
        <color indexed="8"/>
        <rFont val="宋体"/>
        <charset val="134"/>
      </rPr>
      <t>项目主管部门</t>
    </r>
  </si>
  <si>
    <r>
      <rPr>
        <b/>
        <sz val="12"/>
        <color indexed="8"/>
        <rFont val="宋体"/>
        <charset val="134"/>
      </rPr>
      <t>是否纳入年度实施计划</t>
    </r>
  </si>
  <si>
    <r>
      <rPr>
        <b/>
        <sz val="12"/>
        <color rgb="FF000000"/>
        <rFont val="宋体"/>
        <charset val="0"/>
      </rPr>
      <t>县级行业主管部门审核意见</t>
    </r>
  </si>
  <si>
    <r>
      <rPr>
        <b/>
        <sz val="12"/>
        <color indexed="8"/>
        <rFont val="宋体"/>
        <charset val="134"/>
      </rPr>
      <t>备注</t>
    </r>
  </si>
  <si>
    <r>
      <rPr>
        <b/>
        <sz val="12"/>
        <color indexed="8"/>
        <rFont val="宋体"/>
        <charset val="134"/>
      </rPr>
      <t>上报单位</t>
    </r>
  </si>
  <si>
    <r>
      <rPr>
        <b/>
        <sz val="11"/>
        <color indexed="8"/>
        <rFont val="宋体"/>
        <charset val="134"/>
      </rPr>
      <t>合计</t>
    </r>
  </si>
  <si>
    <r>
      <rPr>
        <sz val="11"/>
        <color indexed="8"/>
        <rFont val="宋体"/>
        <charset val="134"/>
      </rPr>
      <t>产业发展</t>
    </r>
  </si>
  <si>
    <r>
      <rPr>
        <sz val="11"/>
        <color theme="1"/>
        <rFont val="宋体"/>
        <charset val="0"/>
      </rPr>
      <t>加工流通项目</t>
    </r>
  </si>
  <si>
    <r>
      <rPr>
        <sz val="11"/>
        <color theme="1"/>
        <rFont val="宋体"/>
        <charset val="0"/>
      </rPr>
      <t>农产品仓储保鲜冷链基础设施建设</t>
    </r>
  </si>
  <si>
    <r>
      <rPr>
        <sz val="11"/>
        <rFont val="宋体"/>
        <charset val="134"/>
      </rPr>
      <t>姚安县花卉产业冷链物流建设项目</t>
    </r>
  </si>
  <si>
    <r>
      <rPr>
        <sz val="11"/>
        <rFont val="宋体"/>
        <charset val="134"/>
      </rPr>
      <t>姚安县</t>
    </r>
  </si>
  <si>
    <r>
      <rPr>
        <sz val="11"/>
        <rFont val="宋体"/>
        <charset val="134"/>
      </rPr>
      <t>栋川镇</t>
    </r>
  </si>
  <si>
    <r>
      <rPr>
        <sz val="11"/>
        <rFont val="宋体"/>
        <charset val="134"/>
      </rPr>
      <t>蜻蛉社区</t>
    </r>
  </si>
  <si>
    <r>
      <rPr>
        <sz val="11"/>
        <rFont val="宋体"/>
        <charset val="134"/>
      </rPr>
      <t>占地面积</t>
    </r>
    <r>
      <rPr>
        <sz val="11"/>
        <rFont val="Times New Roman"/>
        <charset val="134"/>
      </rPr>
      <t>25</t>
    </r>
    <r>
      <rPr>
        <sz val="11"/>
        <rFont val="宋体"/>
        <charset val="134"/>
      </rPr>
      <t>亩，位于花拍中心北侧，主要建设内容包括冷库、恒温库、物流中心，场内物流自动化系统，水电路、消防设施等其他附属设施，其中冷库及恒温库建筑面积共计</t>
    </r>
    <r>
      <rPr>
        <sz val="11"/>
        <rFont val="Times New Roman"/>
        <charset val="134"/>
      </rPr>
      <t>15000</t>
    </r>
    <r>
      <rPr>
        <sz val="11"/>
        <rFont val="宋体"/>
        <charset val="134"/>
      </rPr>
      <t>㎡。</t>
    </r>
  </si>
  <si>
    <r>
      <rPr>
        <sz val="11"/>
        <rFont val="宋体"/>
        <charset val="134"/>
      </rPr>
      <t>通过建设</t>
    </r>
    <r>
      <rPr>
        <sz val="11"/>
        <rFont val="Times New Roman"/>
        <charset val="134"/>
      </rPr>
      <t>15000</t>
    </r>
    <r>
      <rPr>
        <sz val="11"/>
        <rFont val="宋体"/>
        <charset val="134"/>
      </rPr>
      <t>㎡冷库及恒温库等，达到自动化水平，保障花卉物流建设等，促进带动本地花卉产业发展。</t>
    </r>
  </si>
  <si>
    <r>
      <t>2024</t>
    </r>
    <r>
      <rPr>
        <sz val="11"/>
        <rFont val="宋体"/>
        <charset val="134"/>
      </rPr>
      <t>年</t>
    </r>
  </si>
  <si>
    <r>
      <rPr>
        <sz val="11"/>
        <color theme="1"/>
        <rFont val="宋体"/>
        <charset val="134"/>
      </rPr>
      <t>项目建成后，引入有精品花卉种植技术及有经营能力的龙头企业租赁经营</t>
    </r>
    <r>
      <rPr>
        <sz val="11"/>
        <color theme="1"/>
        <rFont val="Times New Roman"/>
        <charset val="134"/>
      </rPr>
      <t>15</t>
    </r>
    <r>
      <rPr>
        <sz val="11"/>
        <color theme="1"/>
        <rFont val="宋体"/>
        <charset val="134"/>
      </rPr>
      <t>年，按政府投入</t>
    </r>
    <r>
      <rPr>
        <sz val="11"/>
        <color theme="1"/>
        <rFont val="Times New Roman"/>
        <charset val="134"/>
      </rPr>
      <t>4000</t>
    </r>
    <r>
      <rPr>
        <sz val="11"/>
        <color theme="1"/>
        <rFont val="宋体"/>
        <charset val="134"/>
      </rPr>
      <t>万元建设资金收取收益，每年按政府投入资金的</t>
    </r>
    <r>
      <rPr>
        <sz val="11"/>
        <color theme="1"/>
        <rFont val="Times New Roman"/>
        <charset val="134"/>
      </rPr>
      <t>9%</t>
    </r>
    <r>
      <rPr>
        <sz val="11"/>
        <color theme="1"/>
        <rFont val="宋体"/>
        <charset val="134"/>
      </rPr>
      <t>计算，年平均实现收益</t>
    </r>
    <r>
      <rPr>
        <sz val="11"/>
        <color theme="1"/>
        <rFont val="Times New Roman"/>
        <charset val="134"/>
      </rPr>
      <t>360</t>
    </r>
    <r>
      <rPr>
        <sz val="11"/>
        <color theme="1"/>
        <rFont val="宋体"/>
        <charset val="134"/>
      </rPr>
      <t>万元，扣除地租后，预留</t>
    </r>
    <r>
      <rPr>
        <sz val="11"/>
        <color theme="1"/>
        <rFont val="Times New Roman"/>
        <charset val="134"/>
      </rPr>
      <t>10%</t>
    </r>
    <r>
      <rPr>
        <sz val="11"/>
        <color theme="1"/>
        <rFont val="宋体"/>
        <charset val="134"/>
      </rPr>
      <t>作为维修基金，</t>
    </r>
    <r>
      <rPr>
        <sz val="11"/>
        <color theme="1"/>
        <rFont val="Times New Roman"/>
        <charset val="134"/>
      </rPr>
      <t>30%</t>
    </r>
    <r>
      <rPr>
        <sz val="11"/>
        <color theme="1"/>
        <rFont val="宋体"/>
        <charset val="134"/>
      </rPr>
      <t>收益作为全县脱贫村村集体经济收入，</t>
    </r>
    <r>
      <rPr>
        <sz val="11"/>
        <color theme="1"/>
        <rFont val="Times New Roman"/>
        <charset val="134"/>
      </rPr>
      <t>60%</t>
    </r>
    <r>
      <rPr>
        <sz val="11"/>
        <color theme="1"/>
        <rFont val="宋体"/>
        <charset val="134"/>
      </rPr>
      <t>收益用于全县公益性岗位开发和临时救助，惠及脱贫人口</t>
    </r>
    <r>
      <rPr>
        <sz val="11"/>
        <color theme="1"/>
        <rFont val="Times New Roman"/>
        <charset val="134"/>
      </rPr>
      <t>44</t>
    </r>
    <r>
      <rPr>
        <sz val="11"/>
        <color theme="1"/>
        <rFont val="宋体"/>
        <charset val="134"/>
      </rPr>
      <t>户</t>
    </r>
    <r>
      <rPr>
        <sz val="11"/>
        <color theme="1"/>
        <rFont val="Times New Roman"/>
        <charset val="134"/>
      </rPr>
      <t>150</t>
    </r>
    <r>
      <rPr>
        <sz val="11"/>
        <color theme="1"/>
        <rFont val="宋体"/>
        <charset val="134"/>
      </rPr>
      <t>人，有效解决无持续增收项目的问题，为巩固拓展脱贫攻坚成果同乡村振兴有效衔接奠定产业基础。</t>
    </r>
  </si>
  <si>
    <r>
      <rPr>
        <sz val="11"/>
        <color theme="1"/>
        <rFont val="宋体"/>
        <charset val="0"/>
      </rPr>
      <t>否</t>
    </r>
  </si>
  <si>
    <r>
      <rPr>
        <sz val="11"/>
        <color theme="1"/>
        <rFont val="宋体"/>
        <charset val="0"/>
      </rPr>
      <t>是</t>
    </r>
  </si>
  <si>
    <r>
      <rPr>
        <sz val="11"/>
        <color theme="1"/>
        <rFont val="宋体"/>
        <charset val="134"/>
      </rPr>
      <t>周振兴</t>
    </r>
  </si>
  <si>
    <t>0878-6042308</t>
  </si>
  <si>
    <r>
      <rPr>
        <sz val="11"/>
        <color theme="1"/>
        <rFont val="宋体"/>
        <charset val="134"/>
      </rPr>
      <t>姚安县农业农村局</t>
    </r>
  </si>
  <si>
    <t>（前期准备、尽职调查等风控预案）</t>
  </si>
  <si>
    <r>
      <rPr>
        <sz val="11"/>
        <rFont val="宋体"/>
        <charset val="134"/>
      </rPr>
      <t>县农业农村局</t>
    </r>
  </si>
  <si>
    <r>
      <rPr>
        <sz val="11"/>
        <color theme="1"/>
        <rFont val="宋体"/>
        <charset val="0"/>
      </rPr>
      <t>生产项目</t>
    </r>
  </si>
  <si>
    <r>
      <rPr>
        <sz val="11"/>
        <color theme="1"/>
        <rFont val="宋体"/>
        <charset val="0"/>
      </rPr>
      <t>种植业基地</t>
    </r>
  </si>
  <si>
    <t>姚安县栋川镇白龙寺沙地村花卉基地建设项目</t>
  </si>
  <si>
    <r>
      <rPr>
        <sz val="11"/>
        <rFont val="宋体"/>
        <charset val="134"/>
      </rPr>
      <t>白龙寺村</t>
    </r>
  </si>
  <si>
    <r>
      <t xml:space="preserve">
</t>
    </r>
    <r>
      <rPr>
        <sz val="11"/>
        <rFont val="宋体"/>
        <charset val="134"/>
      </rPr>
      <t>建设高端无土花卉种植基地</t>
    </r>
    <r>
      <rPr>
        <sz val="11"/>
        <rFont val="Times New Roman"/>
        <charset val="134"/>
      </rPr>
      <t>1</t>
    </r>
    <r>
      <rPr>
        <sz val="11"/>
        <rFont val="宋体"/>
        <charset val="134"/>
      </rPr>
      <t>个，占地面积</t>
    </r>
    <r>
      <rPr>
        <sz val="11"/>
        <rFont val="Times New Roman"/>
        <charset val="134"/>
      </rPr>
      <t>100</t>
    </r>
    <r>
      <rPr>
        <sz val="11"/>
        <rFont val="宋体"/>
        <charset val="134"/>
      </rPr>
      <t>亩，主要建设内容为温室种植大棚</t>
    </r>
    <r>
      <rPr>
        <sz val="11"/>
        <rFont val="Times New Roman"/>
        <charset val="134"/>
      </rPr>
      <t>60000</t>
    </r>
    <r>
      <rPr>
        <sz val="11"/>
        <rFont val="宋体"/>
        <charset val="134"/>
      </rPr>
      <t>平方米，水肥车间</t>
    </r>
    <r>
      <rPr>
        <sz val="11"/>
        <rFont val="Times New Roman"/>
        <charset val="134"/>
      </rPr>
      <t>1120</t>
    </r>
    <r>
      <rPr>
        <sz val="11"/>
        <rFont val="宋体"/>
        <charset val="134"/>
      </rPr>
      <t>平方米，轻钢结构锅炉房</t>
    </r>
    <r>
      <rPr>
        <sz val="11"/>
        <rFont val="Times New Roman"/>
        <charset val="134"/>
      </rPr>
      <t>370</t>
    </r>
    <r>
      <rPr>
        <sz val="11"/>
        <rFont val="宋体"/>
        <charset val="134"/>
      </rPr>
      <t>平方米；冷库</t>
    </r>
    <r>
      <rPr>
        <sz val="11"/>
        <rFont val="Times New Roman"/>
        <charset val="134"/>
      </rPr>
      <t>520</t>
    </r>
    <r>
      <rPr>
        <sz val="11"/>
        <rFont val="宋体"/>
        <charset val="134"/>
      </rPr>
      <t>平方，锅炉、储能罐、高压迷雾系统、智能水肥一体化灌溉系统、无土化种植苗床、棚间道路、排水沟等配套设施。</t>
    </r>
  </si>
  <si>
    <r>
      <rPr>
        <sz val="11"/>
        <color theme="1"/>
        <rFont val="宋体"/>
        <charset val="134"/>
      </rPr>
      <t>通过种植</t>
    </r>
    <r>
      <rPr>
        <sz val="11"/>
        <color theme="1"/>
        <rFont val="Times New Roman"/>
        <charset val="134"/>
      </rPr>
      <t>100</t>
    </r>
    <r>
      <rPr>
        <sz val="11"/>
        <color theme="1"/>
        <rFont val="宋体"/>
        <charset val="134"/>
      </rPr>
      <t>亩鲜切花，提升鲜切花种植水平，促进带动本地花卉产业发展。</t>
    </r>
  </si>
  <si>
    <r>
      <rPr>
        <sz val="11"/>
        <color theme="1"/>
        <rFont val="宋体"/>
        <charset val="134"/>
      </rPr>
      <t>项目建成后，引入有精品花卉种植技术及有经营能力的龙头企业租赁经营</t>
    </r>
    <r>
      <rPr>
        <sz val="11"/>
        <color theme="1"/>
        <rFont val="Times New Roman"/>
        <charset val="134"/>
      </rPr>
      <t>15</t>
    </r>
    <r>
      <rPr>
        <sz val="11"/>
        <color theme="1"/>
        <rFont val="宋体"/>
        <charset val="134"/>
      </rPr>
      <t>年，按政府投入</t>
    </r>
    <r>
      <rPr>
        <sz val="11"/>
        <color theme="1"/>
        <rFont val="Times New Roman"/>
        <charset val="134"/>
      </rPr>
      <t>2500</t>
    </r>
    <r>
      <rPr>
        <sz val="11"/>
        <color theme="1"/>
        <rFont val="宋体"/>
        <charset val="134"/>
      </rPr>
      <t>万元建设资金收取收益，每年按政府投入资金的</t>
    </r>
    <r>
      <rPr>
        <sz val="11"/>
        <color theme="1"/>
        <rFont val="Times New Roman"/>
        <charset val="134"/>
      </rPr>
      <t>9%</t>
    </r>
    <r>
      <rPr>
        <sz val="11"/>
        <color theme="1"/>
        <rFont val="宋体"/>
        <charset val="134"/>
      </rPr>
      <t>计算，年平均实现收益</t>
    </r>
    <r>
      <rPr>
        <sz val="11"/>
        <color theme="1"/>
        <rFont val="Times New Roman"/>
        <charset val="134"/>
      </rPr>
      <t>225</t>
    </r>
    <r>
      <rPr>
        <sz val="11"/>
        <color theme="1"/>
        <rFont val="宋体"/>
        <charset val="134"/>
      </rPr>
      <t>万元，扣除地租后，预留</t>
    </r>
    <r>
      <rPr>
        <sz val="11"/>
        <color theme="1"/>
        <rFont val="Times New Roman"/>
        <charset val="134"/>
      </rPr>
      <t>10%</t>
    </r>
    <r>
      <rPr>
        <sz val="11"/>
        <color theme="1"/>
        <rFont val="宋体"/>
        <charset val="134"/>
      </rPr>
      <t>作为维修基金，</t>
    </r>
    <r>
      <rPr>
        <sz val="11"/>
        <color theme="1"/>
        <rFont val="Times New Roman"/>
        <charset val="134"/>
      </rPr>
      <t>30%</t>
    </r>
    <r>
      <rPr>
        <sz val="11"/>
        <color theme="1"/>
        <rFont val="宋体"/>
        <charset val="134"/>
      </rPr>
      <t>收益作为全县脱贫村村集体经济收入，</t>
    </r>
    <r>
      <rPr>
        <sz val="11"/>
        <color theme="1"/>
        <rFont val="Times New Roman"/>
        <charset val="134"/>
      </rPr>
      <t>60%</t>
    </r>
    <r>
      <rPr>
        <sz val="11"/>
        <color theme="1"/>
        <rFont val="宋体"/>
        <charset val="134"/>
      </rPr>
      <t>收益用于全县公益性岗位开发和临时救助，惠及脱贫人口</t>
    </r>
    <r>
      <rPr>
        <sz val="11"/>
        <color theme="1"/>
        <rFont val="Times New Roman"/>
        <charset val="134"/>
      </rPr>
      <t>44</t>
    </r>
    <r>
      <rPr>
        <sz val="11"/>
        <color theme="1"/>
        <rFont val="宋体"/>
        <charset val="134"/>
      </rPr>
      <t>户</t>
    </r>
    <r>
      <rPr>
        <sz val="11"/>
        <color theme="1"/>
        <rFont val="Times New Roman"/>
        <charset val="134"/>
      </rPr>
      <t>150</t>
    </r>
    <r>
      <rPr>
        <sz val="11"/>
        <color theme="1"/>
        <rFont val="宋体"/>
        <charset val="134"/>
      </rPr>
      <t>人，有效解决无持续增收项目的问题，为巩固拓展脱贫攻坚成果同乡村振兴有效衔接奠定产业基础。</t>
    </r>
  </si>
  <si>
    <r>
      <rPr>
        <sz val="11"/>
        <rFont val="宋体"/>
        <charset val="0"/>
      </rPr>
      <t>产业发展</t>
    </r>
  </si>
  <si>
    <r>
      <rPr>
        <sz val="11"/>
        <rFont val="宋体"/>
        <charset val="0"/>
      </rPr>
      <t>生产项目</t>
    </r>
  </si>
  <si>
    <r>
      <rPr>
        <sz val="11"/>
        <rFont val="宋体"/>
        <charset val="0"/>
      </rPr>
      <t>种植业基地</t>
    </r>
  </si>
  <si>
    <r>
      <rPr>
        <sz val="11"/>
        <rFont val="宋体"/>
        <charset val="134"/>
      </rPr>
      <t>姚安县沪滇协作花卉产业园建设项目</t>
    </r>
  </si>
  <si>
    <r>
      <rPr>
        <sz val="11"/>
        <rFont val="宋体"/>
        <charset val="134"/>
      </rPr>
      <t>光禄镇</t>
    </r>
  </si>
  <si>
    <r>
      <rPr>
        <sz val="11"/>
        <rFont val="宋体"/>
        <charset val="134"/>
      </rPr>
      <t>旧城村</t>
    </r>
  </si>
  <si>
    <r>
      <t xml:space="preserve"> </t>
    </r>
    <r>
      <rPr>
        <sz val="11"/>
        <rFont val="宋体"/>
        <charset val="134"/>
      </rPr>
      <t>在姚安县建设沪滇协作花卉产业园</t>
    </r>
    <r>
      <rPr>
        <sz val="11"/>
        <rFont val="Times New Roman"/>
        <charset val="134"/>
      </rPr>
      <t>1</t>
    </r>
    <r>
      <rPr>
        <sz val="11"/>
        <rFont val="宋体"/>
        <charset val="134"/>
      </rPr>
      <t>个，占地面积</t>
    </r>
    <r>
      <rPr>
        <sz val="11"/>
        <rFont val="Times New Roman"/>
        <charset val="134"/>
      </rPr>
      <t>40</t>
    </r>
    <r>
      <rPr>
        <sz val="11"/>
        <rFont val="宋体"/>
        <charset val="134"/>
      </rPr>
      <t>亩，总投资</t>
    </r>
    <r>
      <rPr>
        <sz val="11"/>
        <rFont val="Times New Roman"/>
        <charset val="134"/>
      </rPr>
      <t>2000</t>
    </r>
    <r>
      <rPr>
        <sz val="11"/>
        <rFont val="宋体"/>
        <charset val="134"/>
      </rPr>
      <t>万元。其中：</t>
    </r>
    <r>
      <rPr>
        <sz val="11"/>
        <rFont val="Times New Roman"/>
        <charset val="134"/>
      </rPr>
      <t>1</t>
    </r>
    <r>
      <rPr>
        <sz val="11"/>
        <rFont val="宋体"/>
        <charset val="134"/>
      </rPr>
      <t>、建设花卉冷链中心，总用地面积</t>
    </r>
    <r>
      <rPr>
        <sz val="11"/>
        <rFont val="Times New Roman"/>
        <charset val="134"/>
      </rPr>
      <t>6466.21</t>
    </r>
    <r>
      <rPr>
        <sz val="11"/>
        <rFont val="宋体"/>
        <charset val="134"/>
      </rPr>
      <t>平方米，总建筑面积</t>
    </r>
    <r>
      <rPr>
        <sz val="11"/>
        <rFont val="Times New Roman"/>
        <charset val="134"/>
      </rPr>
      <t>2607.04</t>
    </r>
    <r>
      <rPr>
        <sz val="11"/>
        <rFont val="宋体"/>
        <charset val="134"/>
      </rPr>
      <t>平方米，投资</t>
    </r>
    <r>
      <rPr>
        <sz val="11"/>
        <rFont val="Times New Roman"/>
        <charset val="134"/>
      </rPr>
      <t>568</t>
    </r>
    <r>
      <rPr>
        <sz val="11"/>
        <rFont val="宋体"/>
        <charset val="134"/>
      </rPr>
      <t>万元；</t>
    </r>
    <r>
      <rPr>
        <sz val="11"/>
        <rFont val="Times New Roman"/>
        <charset val="134"/>
      </rPr>
      <t>2</t>
    </r>
    <r>
      <rPr>
        <sz val="11"/>
        <rFont val="宋体"/>
        <charset val="134"/>
      </rPr>
      <t>、场地硬化</t>
    </r>
    <r>
      <rPr>
        <sz val="11"/>
        <rFont val="Times New Roman"/>
        <charset val="134"/>
      </rPr>
      <t>1569.14</t>
    </r>
    <r>
      <rPr>
        <sz val="11"/>
        <rFont val="宋体"/>
        <charset val="134"/>
      </rPr>
      <t>平方米，投资</t>
    </r>
    <r>
      <rPr>
        <sz val="11"/>
        <rFont val="Times New Roman"/>
        <charset val="134"/>
      </rPr>
      <t>32</t>
    </r>
    <r>
      <rPr>
        <sz val="11"/>
        <rFont val="宋体"/>
        <charset val="134"/>
      </rPr>
      <t>万元；</t>
    </r>
    <r>
      <rPr>
        <sz val="11"/>
        <rFont val="Times New Roman"/>
        <charset val="134"/>
      </rPr>
      <t>3</t>
    </r>
    <r>
      <rPr>
        <sz val="11"/>
        <rFont val="宋体"/>
        <charset val="134"/>
      </rPr>
      <t>、建设玻璃温室大棚</t>
    </r>
    <r>
      <rPr>
        <sz val="11"/>
        <rFont val="Times New Roman"/>
        <charset val="134"/>
      </rPr>
      <t>18000</t>
    </r>
    <r>
      <rPr>
        <sz val="11"/>
        <rFont val="宋体"/>
        <charset val="134"/>
      </rPr>
      <t>平方米，完善生产道路及四周排水沟，投资</t>
    </r>
    <r>
      <rPr>
        <sz val="11"/>
        <rFont val="Times New Roman"/>
        <charset val="134"/>
      </rPr>
      <t>1400</t>
    </r>
    <r>
      <rPr>
        <sz val="11"/>
        <rFont val="宋体"/>
        <charset val="134"/>
      </rPr>
      <t>万元。</t>
    </r>
  </si>
  <si>
    <r>
      <rPr>
        <sz val="11"/>
        <rFont val="宋体"/>
        <charset val="134"/>
      </rPr>
      <t>通过种植</t>
    </r>
    <r>
      <rPr>
        <sz val="11"/>
        <rFont val="Times New Roman"/>
        <charset val="134"/>
      </rPr>
      <t>40</t>
    </r>
    <r>
      <rPr>
        <sz val="11"/>
        <rFont val="宋体"/>
        <charset val="134"/>
      </rPr>
      <t>亩鲜切花，提升鲜切花种植水平，促进带动本地花卉产业发展。</t>
    </r>
  </si>
  <si>
    <r>
      <rPr>
        <sz val="11"/>
        <rFont val="宋体"/>
        <charset val="134"/>
      </rPr>
      <t>项目建成后，引入有精品花卉种植技术及有经营能力的龙头企业租赁经营</t>
    </r>
    <r>
      <rPr>
        <sz val="11"/>
        <rFont val="Times New Roman"/>
        <charset val="134"/>
      </rPr>
      <t>15</t>
    </r>
    <r>
      <rPr>
        <sz val="11"/>
        <rFont val="宋体"/>
        <charset val="134"/>
      </rPr>
      <t>年，按政府投入</t>
    </r>
    <r>
      <rPr>
        <sz val="11"/>
        <rFont val="Times New Roman"/>
        <charset val="134"/>
      </rPr>
      <t>2000</t>
    </r>
    <r>
      <rPr>
        <sz val="11"/>
        <rFont val="宋体"/>
        <charset val="134"/>
      </rPr>
      <t>万元建设资金收取收益，每年按政府投入资金的</t>
    </r>
    <r>
      <rPr>
        <sz val="11"/>
        <rFont val="Times New Roman"/>
        <charset val="134"/>
      </rPr>
      <t>9%</t>
    </r>
    <r>
      <rPr>
        <sz val="11"/>
        <rFont val="宋体"/>
        <charset val="134"/>
      </rPr>
      <t>计算，年平均实现收益</t>
    </r>
    <r>
      <rPr>
        <sz val="11"/>
        <rFont val="Times New Roman"/>
        <charset val="134"/>
      </rPr>
      <t>180</t>
    </r>
    <r>
      <rPr>
        <sz val="11"/>
        <rFont val="宋体"/>
        <charset val="134"/>
      </rPr>
      <t>万元，扣除地租后，预留</t>
    </r>
    <r>
      <rPr>
        <sz val="11"/>
        <rFont val="Times New Roman"/>
        <charset val="134"/>
      </rPr>
      <t>10%</t>
    </r>
    <r>
      <rPr>
        <sz val="11"/>
        <rFont val="宋体"/>
        <charset val="134"/>
      </rPr>
      <t>作为维修基金，</t>
    </r>
    <r>
      <rPr>
        <sz val="11"/>
        <rFont val="Times New Roman"/>
        <charset val="134"/>
      </rPr>
      <t>30%</t>
    </r>
    <r>
      <rPr>
        <sz val="11"/>
        <rFont val="宋体"/>
        <charset val="134"/>
      </rPr>
      <t>收益作为全县脱贫村村集体经济收入，</t>
    </r>
    <r>
      <rPr>
        <sz val="11"/>
        <rFont val="Times New Roman"/>
        <charset val="134"/>
      </rPr>
      <t>60%</t>
    </r>
    <r>
      <rPr>
        <sz val="11"/>
        <rFont val="宋体"/>
        <charset val="134"/>
      </rPr>
      <t>收益用于全县公益性岗位开发和临时救助，惠及脱贫人口</t>
    </r>
    <r>
      <rPr>
        <sz val="11"/>
        <rFont val="Times New Roman"/>
        <charset val="134"/>
      </rPr>
      <t>120</t>
    </r>
    <r>
      <rPr>
        <sz val="11"/>
        <rFont val="宋体"/>
        <charset val="134"/>
      </rPr>
      <t>户</t>
    </r>
    <r>
      <rPr>
        <sz val="11"/>
        <rFont val="Times New Roman"/>
        <charset val="134"/>
      </rPr>
      <t>480</t>
    </r>
    <r>
      <rPr>
        <sz val="11"/>
        <rFont val="宋体"/>
        <charset val="134"/>
      </rPr>
      <t>人，有效解决无持续增收项目的问题，为巩固拓展脱贫攻坚成果同乡村振兴有效衔接奠定产业基础。</t>
    </r>
  </si>
  <si>
    <r>
      <rPr>
        <sz val="11"/>
        <rFont val="宋体"/>
        <charset val="134"/>
      </rPr>
      <t>否</t>
    </r>
  </si>
  <si>
    <r>
      <rPr>
        <sz val="11"/>
        <rFont val="宋体"/>
        <charset val="134"/>
      </rPr>
      <t>周振兴</t>
    </r>
  </si>
  <si>
    <r>
      <rPr>
        <sz val="11"/>
        <rFont val="宋体"/>
        <charset val="134"/>
      </rPr>
      <t>姚安县农业农村局</t>
    </r>
  </si>
  <si>
    <r>
      <rPr>
        <sz val="11"/>
        <rFont val="宋体"/>
        <charset val="0"/>
      </rPr>
      <t>是</t>
    </r>
  </si>
  <si>
    <r>
      <rPr>
        <sz val="11"/>
        <color theme="1"/>
        <rFont val="宋体"/>
        <charset val="0"/>
      </rPr>
      <t>产业发展</t>
    </r>
  </si>
  <si>
    <r>
      <rPr>
        <sz val="11"/>
        <rFont val="宋体"/>
        <charset val="134"/>
      </rPr>
      <t>姚安县栋川镇白龙寺村集体经济发展项目</t>
    </r>
  </si>
  <si>
    <r>
      <rPr>
        <sz val="11"/>
        <rFont val="宋体"/>
        <charset val="134"/>
      </rPr>
      <t>新建高端无土花卉大棚</t>
    </r>
    <r>
      <rPr>
        <sz val="11"/>
        <rFont val="Times New Roman"/>
        <charset val="134"/>
      </rPr>
      <t>12</t>
    </r>
    <r>
      <rPr>
        <sz val="11"/>
        <rFont val="宋体"/>
        <charset val="134"/>
      </rPr>
      <t>亩，配套水肥车间、供温系统、冷库、高压迷雾系统、智能水肥一体化灌溉系统、无土化种植苗床、棚间道路、排水沟等配套设施。</t>
    </r>
  </si>
  <si>
    <r>
      <rPr>
        <sz val="11"/>
        <color theme="1"/>
        <rFont val="宋体"/>
        <charset val="134"/>
      </rPr>
      <t>成立花卉合作社</t>
    </r>
    <r>
      <rPr>
        <sz val="11"/>
        <color theme="1"/>
        <rFont val="Times New Roman"/>
        <charset val="134"/>
      </rPr>
      <t>1</t>
    </r>
    <r>
      <rPr>
        <sz val="11"/>
        <color theme="1"/>
        <rFont val="宋体"/>
        <charset val="134"/>
      </rPr>
      <t>个，种植无土花卉大棚</t>
    </r>
    <r>
      <rPr>
        <sz val="11"/>
        <color theme="1"/>
        <rFont val="Times New Roman"/>
        <charset val="134"/>
      </rPr>
      <t>12</t>
    </r>
    <r>
      <rPr>
        <sz val="11"/>
        <color theme="1"/>
        <rFont val="宋体"/>
        <charset val="134"/>
      </rPr>
      <t>亩，带动白龙寺村集体经济发展。</t>
    </r>
  </si>
  <si>
    <r>
      <rPr>
        <sz val="11"/>
        <color theme="1"/>
        <rFont val="宋体"/>
        <charset val="134"/>
      </rPr>
      <t>合作社</t>
    </r>
    <r>
      <rPr>
        <sz val="11"/>
        <color theme="1"/>
        <rFont val="Times New Roman"/>
        <charset val="134"/>
      </rPr>
      <t>+</t>
    </r>
    <r>
      <rPr>
        <sz val="11"/>
        <color theme="1"/>
        <rFont val="宋体"/>
        <charset val="134"/>
      </rPr>
      <t>企业</t>
    </r>
    <r>
      <rPr>
        <sz val="11"/>
        <color theme="1"/>
        <rFont val="Times New Roman"/>
        <charset val="134"/>
      </rPr>
      <t>+</t>
    </r>
    <r>
      <rPr>
        <sz val="11"/>
        <color theme="1"/>
        <rFont val="宋体"/>
        <charset val="134"/>
      </rPr>
      <t>农户，带动群众和脱贫户就业增收</t>
    </r>
  </si>
  <si>
    <r>
      <rPr>
        <sz val="11"/>
        <color theme="1"/>
        <rFont val="宋体"/>
        <charset val="134"/>
      </rPr>
      <t>否</t>
    </r>
  </si>
  <si>
    <r>
      <rPr>
        <sz val="11"/>
        <rFont val="宋体"/>
        <charset val="134"/>
      </rPr>
      <t>姚安县栋川镇大龙口村集体经济发展项目</t>
    </r>
  </si>
  <si>
    <r>
      <rPr>
        <sz val="11"/>
        <rFont val="宋体"/>
        <charset val="134"/>
      </rPr>
      <t>大龙口村</t>
    </r>
  </si>
  <si>
    <r>
      <rPr>
        <sz val="11"/>
        <rFont val="宋体"/>
        <charset val="134"/>
      </rPr>
      <t>新建高端无土花卉大棚</t>
    </r>
    <r>
      <rPr>
        <sz val="11"/>
        <rFont val="Times New Roman"/>
        <charset val="134"/>
      </rPr>
      <t>5</t>
    </r>
    <r>
      <rPr>
        <sz val="11"/>
        <rFont val="宋体"/>
        <charset val="134"/>
      </rPr>
      <t>亩，配套水肥车间、供温系统、冷库、高压迷雾系统、智能水肥一体化灌溉系统、无土化种植苗床、棚间道路、排水沟等配套设施。</t>
    </r>
  </si>
  <si>
    <r>
      <rPr>
        <sz val="11"/>
        <color theme="1"/>
        <rFont val="宋体"/>
        <charset val="134"/>
      </rPr>
      <t>成立花卉合作社</t>
    </r>
    <r>
      <rPr>
        <sz val="11"/>
        <color theme="1"/>
        <rFont val="Times New Roman"/>
        <charset val="134"/>
      </rPr>
      <t>1</t>
    </r>
    <r>
      <rPr>
        <sz val="11"/>
        <color theme="1"/>
        <rFont val="宋体"/>
        <charset val="134"/>
      </rPr>
      <t>个，种植无土花卉大棚</t>
    </r>
    <r>
      <rPr>
        <sz val="11"/>
        <color theme="1"/>
        <rFont val="Times New Roman"/>
        <charset val="134"/>
      </rPr>
      <t>5</t>
    </r>
    <r>
      <rPr>
        <sz val="11"/>
        <color theme="1"/>
        <rFont val="宋体"/>
        <charset val="134"/>
      </rPr>
      <t>亩，带动大龙口村集体经济发展。</t>
    </r>
  </si>
  <si>
    <r>
      <rPr>
        <sz val="11"/>
        <color indexed="8"/>
        <rFont val="宋体"/>
        <charset val="134"/>
      </rPr>
      <t>生产项目</t>
    </r>
  </si>
  <si>
    <r>
      <rPr>
        <sz val="11"/>
        <rFont val="宋体"/>
        <charset val="134"/>
      </rPr>
      <t>姚安县光禄镇旧城村集体经济发展项目</t>
    </r>
  </si>
  <si>
    <r>
      <rPr>
        <sz val="11"/>
        <rFont val="宋体"/>
        <charset val="134"/>
      </rPr>
      <t>新建高端无土花卉大棚</t>
    </r>
    <r>
      <rPr>
        <sz val="11"/>
        <rFont val="Times New Roman"/>
        <charset val="134"/>
      </rPr>
      <t>4</t>
    </r>
    <r>
      <rPr>
        <sz val="11"/>
        <rFont val="宋体"/>
        <charset val="134"/>
      </rPr>
      <t>亩，配套水肥车间、供温系统、冷库、高压迷雾系统、智能水肥一体化灌溉系统、无土化种植苗床、棚间道路、排水沟等配套设施。</t>
    </r>
  </si>
  <si>
    <r>
      <rPr>
        <sz val="11"/>
        <color theme="1"/>
        <rFont val="宋体"/>
        <charset val="134"/>
      </rPr>
      <t>成立花卉合作社</t>
    </r>
    <r>
      <rPr>
        <sz val="11"/>
        <color theme="1"/>
        <rFont val="Times New Roman"/>
        <charset val="134"/>
      </rPr>
      <t>1</t>
    </r>
    <r>
      <rPr>
        <sz val="11"/>
        <color theme="1"/>
        <rFont val="宋体"/>
        <charset val="134"/>
      </rPr>
      <t>个，种植无土花卉大棚</t>
    </r>
    <r>
      <rPr>
        <sz val="11"/>
        <color theme="1"/>
        <rFont val="Times New Roman"/>
        <charset val="134"/>
      </rPr>
      <t>4</t>
    </r>
    <r>
      <rPr>
        <sz val="11"/>
        <color theme="1"/>
        <rFont val="宋体"/>
        <charset val="134"/>
      </rPr>
      <t>亩，带动旧城村集体经济发展。</t>
    </r>
  </si>
  <si>
    <r>
      <rPr>
        <sz val="11"/>
        <rFont val="宋体"/>
        <charset val="134"/>
      </rPr>
      <t>姚安县栋川镇西街社区村集体经济发展项目</t>
    </r>
  </si>
  <si>
    <r>
      <rPr>
        <sz val="11"/>
        <rFont val="宋体"/>
        <charset val="134"/>
      </rPr>
      <t>西街社区</t>
    </r>
  </si>
  <si>
    <r>
      <rPr>
        <sz val="11"/>
        <color theme="1"/>
        <rFont val="宋体"/>
        <charset val="134"/>
      </rPr>
      <t>成立花卉合作社</t>
    </r>
    <r>
      <rPr>
        <sz val="11"/>
        <color theme="1"/>
        <rFont val="Times New Roman"/>
        <charset val="134"/>
      </rPr>
      <t>1</t>
    </r>
    <r>
      <rPr>
        <sz val="11"/>
        <color theme="1"/>
        <rFont val="宋体"/>
        <charset val="134"/>
      </rPr>
      <t>个，种植无土花卉大棚</t>
    </r>
    <r>
      <rPr>
        <sz val="11"/>
        <color theme="1"/>
        <rFont val="Times New Roman"/>
        <charset val="134"/>
      </rPr>
      <t>4</t>
    </r>
    <r>
      <rPr>
        <sz val="11"/>
        <color theme="1"/>
        <rFont val="宋体"/>
        <charset val="134"/>
      </rPr>
      <t>亩，带动西街社区集体经济发展。</t>
    </r>
  </si>
  <si>
    <r>
      <rPr>
        <sz val="11"/>
        <color theme="1"/>
        <rFont val="宋体"/>
        <charset val="134"/>
      </rPr>
      <t>蔡忠平</t>
    </r>
  </si>
  <si>
    <t>0878-6082606</t>
  </si>
  <si>
    <r>
      <rPr>
        <sz val="11"/>
        <rFont val="宋体"/>
        <charset val="134"/>
      </rPr>
      <t>栋川镇人民政府</t>
    </r>
  </si>
  <si>
    <r>
      <rPr>
        <sz val="11"/>
        <rFont val="宋体"/>
        <charset val="134"/>
      </rPr>
      <t>姚安县栋川镇包粮屯村集体经济发展项目</t>
    </r>
  </si>
  <si>
    <r>
      <rPr>
        <sz val="11"/>
        <rFont val="宋体"/>
        <charset val="134"/>
      </rPr>
      <t>包粮屯村</t>
    </r>
  </si>
  <si>
    <r>
      <rPr>
        <sz val="11"/>
        <rFont val="宋体"/>
        <charset val="134"/>
      </rPr>
      <t>成立花卉合作社</t>
    </r>
    <r>
      <rPr>
        <sz val="11"/>
        <rFont val="Times New Roman"/>
        <charset val="134"/>
      </rPr>
      <t>1</t>
    </r>
    <r>
      <rPr>
        <sz val="11"/>
        <rFont val="宋体"/>
        <charset val="134"/>
      </rPr>
      <t>个，种植无土花卉大棚</t>
    </r>
    <r>
      <rPr>
        <sz val="11"/>
        <rFont val="Times New Roman"/>
        <charset val="134"/>
      </rPr>
      <t>4</t>
    </r>
    <r>
      <rPr>
        <sz val="11"/>
        <rFont val="宋体"/>
        <charset val="134"/>
      </rPr>
      <t>亩，带动包粮屯村集体经济发展。</t>
    </r>
  </si>
  <si>
    <r>
      <rPr>
        <sz val="11"/>
        <color theme="1"/>
        <rFont val="宋体"/>
        <charset val="134"/>
      </rPr>
      <t>新型农村集体经济发展项目</t>
    </r>
  </si>
  <si>
    <r>
      <rPr>
        <sz val="11"/>
        <color theme="1"/>
        <rFont val="宋体"/>
        <charset val="0"/>
      </rPr>
      <t>新型农村集体经济发展项目</t>
    </r>
  </si>
  <si>
    <r>
      <rPr>
        <sz val="11"/>
        <rFont val="宋体"/>
        <charset val="134"/>
      </rPr>
      <t>姚安县光禄镇小邑村集体经济发展项目</t>
    </r>
  </si>
  <si>
    <r>
      <rPr>
        <sz val="11"/>
        <rFont val="宋体"/>
        <charset val="134"/>
      </rPr>
      <t>小邑村</t>
    </r>
  </si>
  <si>
    <r>
      <rPr>
        <sz val="11"/>
        <rFont val="宋体"/>
        <charset val="134"/>
      </rPr>
      <t>新建高端无土花卉大棚</t>
    </r>
    <r>
      <rPr>
        <sz val="11"/>
        <rFont val="Times New Roman"/>
        <charset val="134"/>
      </rPr>
      <t>9</t>
    </r>
    <r>
      <rPr>
        <sz val="11"/>
        <rFont val="宋体"/>
        <charset val="134"/>
      </rPr>
      <t>亩，配套水肥车间、供温系统、冷库、高压迷雾系统、智能水肥一体化灌溉系统、无土化种植苗床、棚间道路、排水沟等配套设施。</t>
    </r>
  </si>
  <si>
    <r>
      <rPr>
        <sz val="11"/>
        <rFont val="宋体"/>
        <charset val="134"/>
      </rPr>
      <t>成立花卉合作社</t>
    </r>
    <r>
      <rPr>
        <sz val="11"/>
        <rFont val="Times New Roman"/>
        <charset val="134"/>
      </rPr>
      <t>1</t>
    </r>
    <r>
      <rPr>
        <sz val="11"/>
        <rFont val="宋体"/>
        <charset val="134"/>
      </rPr>
      <t>个，种植无土花卉大棚</t>
    </r>
    <r>
      <rPr>
        <sz val="11"/>
        <rFont val="Times New Roman"/>
        <charset val="134"/>
      </rPr>
      <t>9</t>
    </r>
    <r>
      <rPr>
        <sz val="11"/>
        <rFont val="宋体"/>
        <charset val="134"/>
      </rPr>
      <t>亩，带动包粮屯村集体经济发展。</t>
    </r>
  </si>
  <si>
    <r>
      <rPr>
        <sz val="11"/>
        <color theme="1"/>
        <rFont val="宋体"/>
        <charset val="0"/>
      </rPr>
      <t>梅坤</t>
    </r>
  </si>
  <si>
    <t>0878-6082703</t>
  </si>
  <si>
    <r>
      <rPr>
        <sz val="11"/>
        <rFont val="宋体"/>
        <charset val="134"/>
      </rPr>
      <t>光禄镇人民政府</t>
    </r>
  </si>
  <si>
    <r>
      <rPr>
        <sz val="11"/>
        <color theme="1"/>
        <rFont val="宋体"/>
        <charset val="0"/>
      </rPr>
      <t>养殖业基地</t>
    </r>
  </si>
  <si>
    <r>
      <rPr>
        <sz val="11"/>
        <rFont val="宋体"/>
        <charset val="134"/>
      </rPr>
      <t>姚安县华西牛扩繁场建设项目</t>
    </r>
  </si>
  <si>
    <r>
      <rPr>
        <sz val="11"/>
        <rFont val="宋体"/>
        <charset val="134"/>
      </rPr>
      <t>草海</t>
    </r>
  </si>
  <si>
    <r>
      <rPr>
        <sz val="11"/>
        <rFont val="宋体"/>
        <charset val="134"/>
      </rPr>
      <t>建设占地</t>
    </r>
    <r>
      <rPr>
        <sz val="11"/>
        <rFont val="Times New Roman"/>
        <charset val="134"/>
      </rPr>
      <t>100</t>
    </r>
    <r>
      <rPr>
        <sz val="11"/>
        <rFont val="宋体"/>
        <charset val="134"/>
      </rPr>
      <t>亩左右的华西牛扩繁场，其中建设能繁母牛舍、犊牛舍、种公牛舍、产房、育成牛舍，合计</t>
    </r>
    <r>
      <rPr>
        <sz val="11"/>
        <rFont val="Times New Roman"/>
        <charset val="134"/>
      </rPr>
      <t>1.2</t>
    </r>
    <r>
      <rPr>
        <sz val="11"/>
        <rFont val="宋体"/>
        <charset val="134"/>
      </rPr>
      <t>万平方米，并配套青贮室</t>
    </r>
    <r>
      <rPr>
        <sz val="11"/>
        <rFont val="Times New Roman"/>
        <charset val="134"/>
      </rPr>
      <t>1</t>
    </r>
    <r>
      <rPr>
        <sz val="11"/>
        <rFont val="宋体"/>
        <charset val="134"/>
      </rPr>
      <t>万立方米、兽医室、改良室、消毒室等</t>
    </r>
    <r>
      <rPr>
        <sz val="11"/>
        <rFont val="Times New Roman"/>
        <charset val="134"/>
      </rPr>
      <t>500</t>
    </r>
    <r>
      <rPr>
        <sz val="11"/>
        <rFont val="宋体"/>
        <charset val="134"/>
      </rPr>
      <t>平方米；配套完善畜禽粪污处理设施设备、饲草料加工设备。</t>
    </r>
  </si>
  <si>
    <r>
      <rPr>
        <sz val="11"/>
        <color theme="1"/>
        <rFont val="宋体"/>
        <charset val="134"/>
      </rPr>
      <t>通过建设</t>
    </r>
    <r>
      <rPr>
        <sz val="11"/>
        <color theme="1"/>
        <rFont val="Times New Roman"/>
        <charset val="134"/>
      </rPr>
      <t>100</t>
    </r>
    <r>
      <rPr>
        <sz val="11"/>
        <color theme="1"/>
        <rFont val="宋体"/>
        <charset val="134"/>
      </rPr>
      <t>亩华西牛扩繁场，提升华西牛养殖水平，促进带动本地肉牛产业发展。</t>
    </r>
  </si>
  <si>
    <r>
      <rPr>
        <sz val="11"/>
        <color rgb="FF000000"/>
        <rFont val="宋体"/>
        <charset val="134"/>
      </rPr>
      <t>项目建成后，引入有华西牛养殖技术及有经营能力的龙头企业租赁经营</t>
    </r>
    <r>
      <rPr>
        <sz val="11"/>
        <color rgb="FF000000"/>
        <rFont val="Times New Roman"/>
        <charset val="134"/>
      </rPr>
      <t>15</t>
    </r>
    <r>
      <rPr>
        <sz val="11"/>
        <color rgb="FF000000"/>
        <rFont val="宋体"/>
        <charset val="134"/>
      </rPr>
      <t>年，按政府投入</t>
    </r>
    <r>
      <rPr>
        <sz val="11"/>
        <color rgb="FF000000"/>
        <rFont val="Times New Roman"/>
        <charset val="134"/>
      </rPr>
      <t>2000</t>
    </r>
    <r>
      <rPr>
        <sz val="11"/>
        <color rgb="FF000000"/>
        <rFont val="宋体"/>
        <charset val="134"/>
      </rPr>
      <t>万元建设资金收取收益，每年按政府投入资金的</t>
    </r>
    <r>
      <rPr>
        <sz val="11"/>
        <color rgb="FF000000"/>
        <rFont val="Times New Roman"/>
        <charset val="134"/>
      </rPr>
      <t>9%</t>
    </r>
    <r>
      <rPr>
        <sz val="11"/>
        <color rgb="FF000000"/>
        <rFont val="宋体"/>
        <charset val="134"/>
      </rPr>
      <t>计算，年平均实现收益</t>
    </r>
    <r>
      <rPr>
        <sz val="11"/>
        <color rgb="FF000000"/>
        <rFont val="Times New Roman"/>
        <charset val="134"/>
      </rPr>
      <t>180</t>
    </r>
    <r>
      <rPr>
        <sz val="11"/>
        <color rgb="FF000000"/>
        <rFont val="宋体"/>
        <charset val="134"/>
      </rPr>
      <t>万元，预留</t>
    </r>
    <r>
      <rPr>
        <sz val="11"/>
        <color rgb="FF000000"/>
        <rFont val="Times New Roman"/>
        <charset val="134"/>
      </rPr>
      <t>10%</t>
    </r>
    <r>
      <rPr>
        <sz val="11"/>
        <color rgb="FF000000"/>
        <rFont val="宋体"/>
        <charset val="134"/>
      </rPr>
      <t>作为养殖维护基金，</t>
    </r>
    <r>
      <rPr>
        <sz val="11"/>
        <color rgb="FF000000"/>
        <rFont val="Times New Roman"/>
        <charset val="134"/>
      </rPr>
      <t>30%</t>
    </r>
    <r>
      <rPr>
        <sz val="11"/>
        <color rgb="FF000000"/>
        <rFont val="宋体"/>
        <charset val="134"/>
      </rPr>
      <t>收益作为全县脱贫村村集体经济收入，</t>
    </r>
    <r>
      <rPr>
        <sz val="11"/>
        <color rgb="FF000000"/>
        <rFont val="Times New Roman"/>
        <charset val="134"/>
      </rPr>
      <t>60%</t>
    </r>
    <r>
      <rPr>
        <sz val="11"/>
        <color rgb="FF000000"/>
        <rFont val="宋体"/>
        <charset val="134"/>
      </rPr>
      <t>收益用于全县公益性岗位开发和临时救助。</t>
    </r>
  </si>
  <si>
    <r>
      <rPr>
        <sz val="11"/>
        <rFont val="宋体"/>
        <charset val="0"/>
      </rPr>
      <t>加工流通项目</t>
    </r>
  </si>
  <si>
    <r>
      <rPr>
        <sz val="11"/>
        <rFont val="宋体"/>
        <charset val="0"/>
      </rPr>
      <t>加工业</t>
    </r>
  </si>
  <si>
    <r>
      <rPr>
        <sz val="11"/>
        <rFont val="宋体"/>
        <charset val="134"/>
      </rPr>
      <t>姚安县绿色产品生产加工厂房建设项目</t>
    </r>
  </si>
  <si>
    <r>
      <t>建设占地</t>
    </r>
    <r>
      <rPr>
        <sz val="11"/>
        <rFont val="Times New Roman"/>
        <charset val="134"/>
      </rPr>
      <t>70</t>
    </r>
    <r>
      <rPr>
        <sz val="11"/>
        <rFont val="宋体"/>
        <charset val="134"/>
      </rPr>
      <t>亩的绿色产品标准化厂房，投入</t>
    </r>
    <r>
      <rPr>
        <sz val="11"/>
        <rFont val="Times New Roman"/>
        <charset val="134"/>
      </rPr>
      <t>2000</t>
    </r>
    <r>
      <rPr>
        <sz val="11"/>
        <rFont val="宋体"/>
        <charset val="134"/>
      </rPr>
      <t>万元衔接资金用于建设绿色产品生产加工厂房</t>
    </r>
    <r>
      <rPr>
        <sz val="11"/>
        <rFont val="Times New Roman"/>
        <charset val="134"/>
      </rPr>
      <t>3000</t>
    </r>
    <r>
      <rPr>
        <sz val="11"/>
        <rFont val="宋体"/>
        <charset val="134"/>
      </rPr>
      <t>平方米及附属配套用房</t>
    </r>
    <r>
      <rPr>
        <sz val="11"/>
        <rFont val="Times New Roman"/>
        <charset val="134"/>
      </rPr>
      <t>800</t>
    </r>
    <r>
      <rPr>
        <sz val="11"/>
        <rFont val="宋体"/>
        <charset val="134"/>
      </rPr>
      <t>平方米，以及水电路、消防设施设备等附属设施建设；沪滇投入</t>
    </r>
    <r>
      <rPr>
        <sz val="11"/>
        <rFont val="Times New Roman"/>
        <charset val="134"/>
      </rPr>
      <t>1300</t>
    </r>
    <r>
      <rPr>
        <sz val="11"/>
        <rFont val="宋体"/>
        <charset val="134"/>
      </rPr>
      <t>万元用于</t>
    </r>
    <r>
      <rPr>
        <sz val="11"/>
        <rFont val="Times New Roman"/>
        <charset val="134"/>
      </rPr>
      <t>1</t>
    </r>
    <r>
      <rPr>
        <sz val="11"/>
        <rFont val="宋体"/>
        <charset val="134"/>
      </rPr>
      <t>、建设钢结构厂房</t>
    </r>
    <r>
      <rPr>
        <sz val="11"/>
        <rFont val="Times New Roman"/>
        <charset val="134"/>
      </rPr>
      <t>6000</t>
    </r>
    <r>
      <rPr>
        <sz val="11"/>
        <rFont val="宋体"/>
        <charset val="134"/>
      </rPr>
      <t>平方米，顶面采用钢结构和墙面盖彩钢瓦，室内地坪用</t>
    </r>
    <r>
      <rPr>
        <sz val="11"/>
        <rFont val="Times New Roman"/>
        <charset val="134"/>
      </rPr>
      <t>C25</t>
    </r>
    <r>
      <rPr>
        <sz val="11"/>
        <rFont val="宋体"/>
        <charset val="134"/>
      </rPr>
      <t>混凝土硬化，厚度为</t>
    </r>
    <r>
      <rPr>
        <sz val="11"/>
        <rFont val="Times New Roman"/>
        <charset val="134"/>
      </rPr>
      <t>20</t>
    </r>
    <r>
      <rPr>
        <sz val="11"/>
        <rFont val="宋体"/>
        <charset val="134"/>
      </rPr>
      <t>厘米，共计</t>
    </r>
    <r>
      <rPr>
        <sz val="11"/>
        <rFont val="Times New Roman"/>
        <charset val="134"/>
      </rPr>
      <t>1052</t>
    </r>
    <r>
      <rPr>
        <sz val="11"/>
        <rFont val="宋体"/>
        <charset val="134"/>
      </rPr>
      <t>万元。</t>
    </r>
    <r>
      <rPr>
        <sz val="11"/>
        <rFont val="Times New Roman"/>
        <charset val="134"/>
      </rPr>
      <t>2</t>
    </r>
    <r>
      <rPr>
        <sz val="11"/>
        <rFont val="宋体"/>
        <charset val="134"/>
      </rPr>
      <t>、进厂道路及厂区场地硬化</t>
    </r>
    <r>
      <rPr>
        <sz val="11"/>
        <rFont val="Times New Roman"/>
        <charset val="134"/>
      </rPr>
      <t>1200</t>
    </r>
    <r>
      <rPr>
        <sz val="11"/>
        <rFont val="宋体"/>
        <charset val="134"/>
      </rPr>
      <t>平方米，采用</t>
    </r>
    <r>
      <rPr>
        <sz val="11"/>
        <rFont val="Times New Roman"/>
        <charset val="134"/>
      </rPr>
      <t>C30</t>
    </r>
    <r>
      <rPr>
        <sz val="11"/>
        <rFont val="宋体"/>
        <charset val="134"/>
      </rPr>
      <t>混凝土进行浇筑，厚度</t>
    </r>
    <r>
      <rPr>
        <sz val="11"/>
        <rFont val="Times New Roman"/>
        <charset val="134"/>
      </rPr>
      <t>25</t>
    </r>
    <r>
      <rPr>
        <sz val="11"/>
        <rFont val="宋体"/>
        <charset val="134"/>
      </rPr>
      <t>厘米，共计</t>
    </r>
    <r>
      <rPr>
        <sz val="11"/>
        <rFont val="Times New Roman"/>
        <charset val="134"/>
      </rPr>
      <t>18</t>
    </r>
    <r>
      <rPr>
        <sz val="11"/>
        <rFont val="宋体"/>
        <charset val="134"/>
      </rPr>
      <t>万元。</t>
    </r>
    <r>
      <rPr>
        <sz val="11"/>
        <rFont val="Times New Roman"/>
        <charset val="134"/>
      </rPr>
      <t>3</t>
    </r>
    <r>
      <rPr>
        <sz val="11"/>
        <rFont val="宋体"/>
        <charset val="134"/>
      </rPr>
      <t>、建设</t>
    </r>
    <r>
      <rPr>
        <sz val="11"/>
        <rFont val="Times New Roman"/>
        <charset val="134"/>
      </rPr>
      <t>500</t>
    </r>
    <r>
      <rPr>
        <sz val="11"/>
        <rFont val="宋体"/>
        <charset val="134"/>
      </rPr>
      <t>立方米消防水池</t>
    </r>
    <r>
      <rPr>
        <sz val="11"/>
        <rFont val="Times New Roman"/>
        <charset val="134"/>
      </rPr>
      <t>1</t>
    </r>
    <r>
      <rPr>
        <sz val="11"/>
        <rFont val="宋体"/>
        <charset val="134"/>
      </rPr>
      <t>座及安装消防喷淋、消防管网等成套消防系统设施，共计</t>
    </r>
    <r>
      <rPr>
        <sz val="11"/>
        <rFont val="Times New Roman"/>
        <charset val="134"/>
      </rPr>
      <t>120</t>
    </r>
    <r>
      <rPr>
        <sz val="11"/>
        <rFont val="宋体"/>
        <charset val="134"/>
      </rPr>
      <t>万元。</t>
    </r>
    <r>
      <rPr>
        <sz val="11"/>
        <rFont val="Times New Roman"/>
        <charset val="134"/>
      </rPr>
      <t>4</t>
    </r>
    <r>
      <rPr>
        <sz val="11"/>
        <rFont val="宋体"/>
        <charset val="134"/>
      </rPr>
      <t>、厂区路灯安装</t>
    </r>
    <r>
      <rPr>
        <sz val="11"/>
        <rFont val="Times New Roman"/>
        <charset val="134"/>
      </rPr>
      <t>10</t>
    </r>
    <r>
      <rPr>
        <sz val="11"/>
        <rFont val="宋体"/>
        <charset val="134"/>
      </rPr>
      <t>盏，厂房内照明线路、照明灯、应急灯安装及消防电路安装，共计</t>
    </r>
    <r>
      <rPr>
        <sz val="11"/>
        <rFont val="Times New Roman"/>
        <charset val="134"/>
      </rPr>
      <t>60</t>
    </r>
    <r>
      <rPr>
        <sz val="11"/>
        <rFont val="宋体"/>
        <charset val="134"/>
      </rPr>
      <t>万元。</t>
    </r>
    <r>
      <rPr>
        <sz val="11"/>
        <rFont val="Times New Roman"/>
        <charset val="134"/>
      </rPr>
      <t>5</t>
    </r>
    <r>
      <rPr>
        <sz val="11"/>
        <rFont val="宋体"/>
        <charset val="134"/>
      </rPr>
      <t>、配套供水排水管网</t>
    </r>
    <r>
      <rPr>
        <sz val="11"/>
        <rFont val="Times New Roman"/>
        <charset val="134"/>
      </rPr>
      <t>1000</t>
    </r>
    <r>
      <rPr>
        <sz val="11"/>
        <rFont val="宋体"/>
        <charset val="134"/>
      </rPr>
      <t>米，共计</t>
    </r>
    <r>
      <rPr>
        <sz val="11"/>
        <rFont val="Times New Roman"/>
        <charset val="134"/>
      </rPr>
      <t>25</t>
    </r>
    <r>
      <rPr>
        <sz val="11"/>
        <rFont val="宋体"/>
        <charset val="134"/>
      </rPr>
      <t>万元。</t>
    </r>
    <r>
      <rPr>
        <sz val="11"/>
        <rFont val="Times New Roman"/>
        <charset val="134"/>
      </rPr>
      <t>6</t>
    </r>
    <r>
      <rPr>
        <sz val="11"/>
        <rFont val="宋体"/>
        <charset val="134"/>
      </rPr>
      <t>、配套用房</t>
    </r>
    <r>
      <rPr>
        <sz val="11"/>
        <rFont val="Times New Roman"/>
        <charset val="134"/>
      </rPr>
      <t>120</t>
    </r>
    <r>
      <rPr>
        <sz val="11"/>
        <rFont val="宋体"/>
        <charset val="134"/>
      </rPr>
      <t>平方米，共计</t>
    </r>
    <r>
      <rPr>
        <sz val="11"/>
        <rFont val="Times New Roman"/>
        <charset val="134"/>
      </rPr>
      <t>25</t>
    </r>
    <r>
      <rPr>
        <sz val="11"/>
        <rFont val="宋体"/>
        <charset val="134"/>
      </rPr>
      <t>万元。</t>
    </r>
  </si>
  <si>
    <r>
      <rPr>
        <sz val="11"/>
        <rFont val="宋体"/>
        <charset val="134"/>
      </rPr>
      <t>通过建设姚安绿色产品生产加工厂建设项目，获取租金收益，收益主要用于巩固拓展脱贫攻坚成果，增加脱贫群众收入，壮大村集体经济。</t>
    </r>
  </si>
  <si>
    <r>
      <rPr>
        <sz val="11"/>
        <rFont val="宋体"/>
        <charset val="0"/>
      </rPr>
      <t>项目建成后产权归脱贫村集体所有，采取租赁的形式由企业使用，在租金收益、劳务用工等方面与脱贫户建立利益联结机制。租金收益的</t>
    </r>
    <r>
      <rPr>
        <sz val="11"/>
        <rFont val="Times New Roman"/>
        <charset val="0"/>
      </rPr>
      <t>40%</t>
    </r>
    <r>
      <rPr>
        <sz val="11"/>
        <rFont val="宋体"/>
        <charset val="0"/>
      </rPr>
      <t>作为村集体经济，主要用于村公益事业建设、村级产业发展、临时救助等；租金收益的</t>
    </r>
    <r>
      <rPr>
        <sz val="11"/>
        <rFont val="Times New Roman"/>
        <charset val="0"/>
      </rPr>
      <t>60%</t>
    </r>
    <r>
      <rPr>
        <sz val="11"/>
        <rFont val="宋体"/>
        <charset val="0"/>
      </rPr>
      <t>作为乡村公共服务岗位开发资金，受益边缘易致贫户、脱贫不稳定户及突发严重困难户</t>
    </r>
    <r>
      <rPr>
        <sz val="11"/>
        <rFont val="Times New Roman"/>
        <charset val="0"/>
      </rPr>
      <t>70</t>
    </r>
    <r>
      <rPr>
        <sz val="11"/>
        <rFont val="宋体"/>
        <charset val="0"/>
      </rPr>
      <t>户共</t>
    </r>
    <r>
      <rPr>
        <sz val="11"/>
        <rFont val="Times New Roman"/>
        <charset val="0"/>
      </rPr>
      <t>169</t>
    </r>
    <r>
      <rPr>
        <sz val="11"/>
        <rFont val="宋体"/>
        <charset val="0"/>
      </rPr>
      <t>人，同时带动脱贫人口直接务工不低于</t>
    </r>
    <r>
      <rPr>
        <sz val="11"/>
        <rFont val="Times New Roman"/>
        <charset val="0"/>
      </rPr>
      <t>5</t>
    </r>
    <r>
      <rPr>
        <sz val="11"/>
        <rFont val="宋体"/>
        <charset val="0"/>
      </rPr>
      <t>人。</t>
    </r>
  </si>
  <si>
    <r>
      <rPr>
        <sz val="11"/>
        <rFont val="宋体"/>
        <charset val="134"/>
      </rPr>
      <t>杨绍龙</t>
    </r>
  </si>
  <si>
    <t>0878-5712706</t>
  </si>
  <si>
    <r>
      <rPr>
        <sz val="11"/>
        <rFont val="宋体"/>
        <charset val="134"/>
      </rPr>
      <t>县工业信息化商务科学技术局</t>
    </r>
  </si>
  <si>
    <r>
      <rPr>
        <sz val="11"/>
        <color theme="1"/>
        <rFont val="宋体"/>
        <charset val="0"/>
      </rPr>
      <t>金融保险配套项目</t>
    </r>
  </si>
  <si>
    <r>
      <rPr>
        <sz val="11"/>
        <color theme="1"/>
        <rFont val="宋体"/>
        <charset val="134"/>
      </rPr>
      <t>小额贷款贴息</t>
    </r>
  </si>
  <si>
    <r>
      <rPr>
        <sz val="11"/>
        <rFont val="宋体"/>
        <charset val="134"/>
      </rPr>
      <t>姚安县小额信贷项目</t>
    </r>
  </si>
  <si>
    <r>
      <t>9</t>
    </r>
    <r>
      <rPr>
        <sz val="11"/>
        <rFont val="宋体"/>
        <charset val="134"/>
      </rPr>
      <t>个乡镇</t>
    </r>
  </si>
  <si>
    <r>
      <t>77</t>
    </r>
    <r>
      <rPr>
        <sz val="11"/>
        <rFont val="宋体"/>
        <charset val="134"/>
      </rPr>
      <t>村</t>
    </r>
  </si>
  <si>
    <r>
      <t>2024</t>
    </r>
    <r>
      <rPr>
        <sz val="11"/>
        <rFont val="宋体"/>
        <charset val="0"/>
      </rPr>
      <t>年计划发放脱贫人口小额信贷</t>
    </r>
    <r>
      <rPr>
        <sz val="11"/>
        <rFont val="Times New Roman"/>
        <charset val="0"/>
      </rPr>
      <t>730</t>
    </r>
    <r>
      <rPr>
        <sz val="11"/>
        <rFont val="宋体"/>
        <charset val="0"/>
      </rPr>
      <t>户共</t>
    </r>
    <r>
      <rPr>
        <sz val="11"/>
        <rFont val="Times New Roman"/>
        <charset val="0"/>
      </rPr>
      <t>3650</t>
    </r>
    <r>
      <rPr>
        <sz val="11"/>
        <rFont val="宋体"/>
        <charset val="0"/>
      </rPr>
      <t>万元，使用贴息资金</t>
    </r>
    <r>
      <rPr>
        <sz val="11"/>
        <rFont val="Times New Roman"/>
        <charset val="0"/>
      </rPr>
      <t>480</t>
    </r>
    <r>
      <rPr>
        <sz val="11"/>
        <rFont val="宋体"/>
        <charset val="0"/>
      </rPr>
      <t>万元。</t>
    </r>
  </si>
  <si>
    <r>
      <rPr>
        <sz val="11"/>
        <color indexed="8"/>
        <rFont val="宋体"/>
        <charset val="134"/>
      </rPr>
      <t>通过发放脱贫人口小额信贷</t>
    </r>
    <r>
      <rPr>
        <sz val="11"/>
        <color indexed="8"/>
        <rFont val="Times New Roman"/>
        <charset val="134"/>
      </rPr>
      <t>730</t>
    </r>
    <r>
      <rPr>
        <sz val="11"/>
        <color indexed="8"/>
        <rFont val="宋体"/>
        <charset val="134"/>
      </rPr>
      <t>户</t>
    </r>
    <r>
      <rPr>
        <sz val="11"/>
        <color indexed="8"/>
        <rFont val="Times New Roman"/>
        <charset val="134"/>
      </rPr>
      <t>3650</t>
    </r>
    <r>
      <rPr>
        <sz val="11"/>
        <color indexed="8"/>
        <rFont val="宋体"/>
        <charset val="134"/>
      </rPr>
      <t>万元，计划贴息资金</t>
    </r>
    <r>
      <rPr>
        <sz val="11"/>
        <color indexed="8"/>
        <rFont val="Times New Roman"/>
        <charset val="134"/>
      </rPr>
      <t>480</t>
    </r>
    <r>
      <rPr>
        <sz val="11"/>
        <color indexed="8"/>
        <rFont val="宋体"/>
        <charset val="134"/>
      </rPr>
      <t>万元，促进脱贫户经济收入增加</t>
    </r>
  </si>
  <si>
    <r>
      <rPr>
        <sz val="11"/>
        <color rgb="FF000000"/>
        <rFont val="宋体"/>
        <charset val="134"/>
      </rPr>
      <t>发放脱贫人口小额信贷</t>
    </r>
    <r>
      <rPr>
        <sz val="11"/>
        <color rgb="FF000000"/>
        <rFont val="Times New Roman"/>
        <charset val="134"/>
      </rPr>
      <t>730</t>
    </r>
    <r>
      <rPr>
        <sz val="11"/>
        <color rgb="FF000000"/>
        <rFont val="宋体"/>
        <charset val="134"/>
      </rPr>
      <t>户，带动脱贫户发展产业，增加经济收入。</t>
    </r>
  </si>
  <si>
    <r>
      <rPr>
        <sz val="11"/>
        <color indexed="8"/>
        <rFont val="宋体"/>
        <charset val="134"/>
      </rPr>
      <t>是</t>
    </r>
  </si>
  <si>
    <r>
      <rPr>
        <sz val="11"/>
        <color indexed="8"/>
        <rFont val="宋体"/>
        <charset val="134"/>
      </rPr>
      <t>否</t>
    </r>
  </si>
  <si>
    <r>
      <rPr>
        <sz val="11"/>
        <color indexed="8"/>
        <rFont val="宋体"/>
        <charset val="134"/>
      </rPr>
      <t>李国纲</t>
    </r>
  </si>
  <si>
    <t>0878-5712240</t>
  </si>
  <si>
    <r>
      <rPr>
        <sz val="11"/>
        <rFont val="宋体"/>
        <charset val="134"/>
      </rPr>
      <t>县乡村振兴局、中国农业银行股份有限公司姚安县支行、姚安县农村信用合作联社</t>
    </r>
  </si>
  <si>
    <r>
      <rPr>
        <sz val="11"/>
        <rFont val="宋体"/>
        <charset val="134"/>
      </rPr>
      <t>县乡村振兴局</t>
    </r>
  </si>
  <si>
    <r>
      <rPr>
        <sz val="11"/>
        <color theme="1"/>
        <rFont val="宋体"/>
        <charset val="0"/>
      </rPr>
      <t>巩固三保障成果</t>
    </r>
  </si>
  <si>
    <r>
      <rPr>
        <sz val="11"/>
        <color theme="1"/>
        <rFont val="宋体"/>
        <charset val="0"/>
      </rPr>
      <t>教育</t>
    </r>
  </si>
  <si>
    <r>
      <rPr>
        <sz val="11"/>
        <color theme="1"/>
        <rFont val="宋体"/>
        <charset val="0"/>
      </rPr>
      <t>享受雨露计划职业教育补助</t>
    </r>
  </si>
  <si>
    <r>
      <rPr>
        <sz val="11"/>
        <rFont val="宋体"/>
        <charset val="134"/>
      </rPr>
      <t>姚安县</t>
    </r>
    <r>
      <rPr>
        <sz val="11"/>
        <rFont val="Times New Roman"/>
        <charset val="0"/>
      </rPr>
      <t>“</t>
    </r>
    <r>
      <rPr>
        <sz val="11"/>
        <rFont val="宋体"/>
        <charset val="134"/>
      </rPr>
      <t>雨露计划</t>
    </r>
    <r>
      <rPr>
        <sz val="11"/>
        <rFont val="Times New Roman"/>
        <charset val="0"/>
      </rPr>
      <t>”</t>
    </r>
    <r>
      <rPr>
        <sz val="11"/>
        <rFont val="宋体"/>
        <charset val="134"/>
      </rPr>
      <t>项目</t>
    </r>
  </si>
  <si>
    <r>
      <t>2024</t>
    </r>
    <r>
      <rPr>
        <sz val="11"/>
        <rFont val="宋体"/>
        <charset val="0"/>
      </rPr>
      <t>年雨露计划（春季学期、秋季学期）项目，计划补助</t>
    </r>
    <r>
      <rPr>
        <sz val="11"/>
        <rFont val="Times New Roman"/>
        <charset val="0"/>
      </rPr>
      <t>1000</t>
    </r>
    <r>
      <rPr>
        <sz val="11"/>
        <rFont val="宋体"/>
        <charset val="0"/>
      </rPr>
      <t>人，其中：接受全日制普通大专、高职院校、技师学院、职业本科院校等高等职业教育的补助标准不低于</t>
    </r>
    <r>
      <rPr>
        <sz val="11"/>
        <rFont val="Times New Roman"/>
        <charset val="0"/>
      </rPr>
      <t>5000</t>
    </r>
    <r>
      <rPr>
        <sz val="11"/>
        <rFont val="宋体"/>
        <charset val="0"/>
      </rPr>
      <t>元</t>
    </r>
    <r>
      <rPr>
        <sz val="11"/>
        <rFont val="Times New Roman"/>
        <charset val="0"/>
      </rPr>
      <t>/</t>
    </r>
    <r>
      <rPr>
        <sz val="11"/>
        <rFont val="宋体"/>
        <charset val="0"/>
      </rPr>
      <t>人</t>
    </r>
    <r>
      <rPr>
        <sz val="11"/>
        <rFont val="Times New Roman"/>
        <charset val="0"/>
      </rPr>
      <t>/</t>
    </r>
    <r>
      <rPr>
        <sz val="11"/>
        <rFont val="宋体"/>
        <charset val="0"/>
      </rPr>
      <t>年；接受全日制普通中专、技工院校中等职业教育的补助标准不低于</t>
    </r>
    <r>
      <rPr>
        <sz val="11"/>
        <rFont val="Times New Roman"/>
        <charset val="0"/>
      </rPr>
      <t>4000</t>
    </r>
    <r>
      <rPr>
        <sz val="11"/>
        <rFont val="宋体"/>
        <charset val="0"/>
      </rPr>
      <t>元</t>
    </r>
    <r>
      <rPr>
        <sz val="11"/>
        <rFont val="Times New Roman"/>
        <charset val="0"/>
      </rPr>
      <t>/</t>
    </r>
    <r>
      <rPr>
        <sz val="11"/>
        <rFont val="宋体"/>
        <charset val="0"/>
      </rPr>
      <t>人</t>
    </r>
    <r>
      <rPr>
        <sz val="11"/>
        <rFont val="Times New Roman"/>
        <charset val="0"/>
      </rPr>
      <t>/</t>
    </r>
    <r>
      <rPr>
        <sz val="11"/>
        <rFont val="宋体"/>
        <charset val="0"/>
      </rPr>
      <t>年；接受全日制职业高中中等职业教育的补助标准为</t>
    </r>
    <r>
      <rPr>
        <sz val="11"/>
        <rFont val="Times New Roman"/>
        <charset val="0"/>
      </rPr>
      <t>3000</t>
    </r>
    <r>
      <rPr>
        <sz val="11"/>
        <rFont val="宋体"/>
        <charset val="0"/>
      </rPr>
      <t>元</t>
    </r>
    <r>
      <rPr>
        <sz val="11"/>
        <rFont val="Times New Roman"/>
        <charset val="0"/>
      </rPr>
      <t>/</t>
    </r>
    <r>
      <rPr>
        <sz val="11"/>
        <rFont val="宋体"/>
        <charset val="0"/>
      </rPr>
      <t>人</t>
    </r>
    <r>
      <rPr>
        <sz val="11"/>
        <rFont val="Times New Roman"/>
        <charset val="0"/>
      </rPr>
      <t>/</t>
    </r>
    <r>
      <rPr>
        <sz val="11"/>
        <rFont val="宋体"/>
        <charset val="0"/>
      </rPr>
      <t>年。</t>
    </r>
  </si>
  <si>
    <r>
      <rPr>
        <sz val="11"/>
        <color rgb="FF000000"/>
        <rFont val="宋体"/>
        <charset val="134"/>
      </rPr>
      <t>通过发放雨露计划补助资金</t>
    </r>
    <r>
      <rPr>
        <sz val="11"/>
        <color rgb="FF000000"/>
        <rFont val="Times New Roman"/>
        <charset val="134"/>
      </rPr>
      <t>1000</t>
    </r>
    <r>
      <rPr>
        <sz val="11"/>
        <color rgb="FF000000"/>
        <rFont val="宋体"/>
        <charset val="134"/>
      </rPr>
      <t>人解决脱贫户监测户家庭就学问题。</t>
    </r>
  </si>
  <si>
    <r>
      <rPr>
        <sz val="11"/>
        <rFont val="宋体"/>
        <charset val="134"/>
      </rPr>
      <t>县教体局、县乡村振兴局</t>
    </r>
  </si>
  <si>
    <r>
      <rPr>
        <sz val="11"/>
        <rFont val="宋体"/>
        <charset val="134"/>
      </rPr>
      <t>楚雄州姚安县</t>
    </r>
    <r>
      <rPr>
        <sz val="11"/>
        <rFont val="Times New Roman"/>
        <charset val="134"/>
      </rPr>
      <t>2024</t>
    </r>
    <r>
      <rPr>
        <sz val="11"/>
        <rFont val="宋体"/>
        <charset val="134"/>
      </rPr>
      <t>年电能烤房建设项目</t>
    </r>
  </si>
  <si>
    <r>
      <rPr>
        <sz val="11"/>
        <rFont val="宋体"/>
        <charset val="134"/>
      </rPr>
      <t>光禄镇小邑等两个村</t>
    </r>
  </si>
  <si>
    <r>
      <t>2024</t>
    </r>
    <r>
      <rPr>
        <sz val="11"/>
        <rFont val="宋体"/>
        <charset val="0"/>
      </rPr>
      <t>年在光禄镇规划落实新能源电能烤房</t>
    </r>
    <r>
      <rPr>
        <sz val="11"/>
        <rFont val="Times New Roman"/>
        <charset val="0"/>
      </rPr>
      <t>50</t>
    </r>
    <r>
      <rPr>
        <sz val="11"/>
        <rFont val="宋体"/>
        <charset val="0"/>
      </rPr>
      <t>座。</t>
    </r>
  </si>
  <si>
    <r>
      <rPr>
        <sz val="11"/>
        <rFont val="宋体"/>
        <charset val="134"/>
      </rPr>
      <t>通过建设新能源电能烤房</t>
    </r>
    <r>
      <rPr>
        <sz val="11"/>
        <rFont val="Times New Roman"/>
        <charset val="134"/>
      </rPr>
      <t>50</t>
    </r>
    <r>
      <rPr>
        <sz val="11"/>
        <rFont val="宋体"/>
        <charset val="134"/>
      </rPr>
      <t>座，积极推进烟叶烘烤热源电能化，减少烘烤形成的二氧化碳排放，提高烟叶烘烤效益。</t>
    </r>
  </si>
  <si>
    <r>
      <rPr>
        <sz val="11"/>
        <rFont val="宋体"/>
        <charset val="0"/>
      </rPr>
      <t>政府主导、烟草补贴、整合配套、国企承接、利益联结</t>
    </r>
  </si>
  <si>
    <r>
      <rPr>
        <sz val="11"/>
        <rFont val="宋体"/>
        <charset val="0"/>
      </rPr>
      <t>陈有福</t>
    </r>
  </si>
  <si>
    <t>0878-5712896</t>
  </si>
  <si>
    <r>
      <rPr>
        <sz val="11"/>
        <rFont val="宋体"/>
        <charset val="0"/>
      </rPr>
      <t>烟叶生产管理股</t>
    </r>
  </si>
  <si>
    <r>
      <rPr>
        <sz val="11"/>
        <color theme="1"/>
        <rFont val="宋体"/>
        <charset val="0"/>
      </rPr>
      <t>地块性质已确定符合建设要求，已通十千伏电，需增设一台变压器。</t>
    </r>
  </si>
  <si>
    <r>
      <rPr>
        <sz val="11"/>
        <rFont val="宋体"/>
        <charset val="134"/>
      </rPr>
      <t>县烟草公司</t>
    </r>
  </si>
  <si>
    <r>
      <rPr>
        <sz val="11"/>
        <rFont val="宋体"/>
        <charset val="134"/>
      </rPr>
      <t>适中乡</t>
    </r>
  </si>
  <si>
    <r>
      <rPr>
        <sz val="11"/>
        <rFont val="宋体"/>
        <charset val="134"/>
      </rPr>
      <t>适中乡适中等三个村</t>
    </r>
  </si>
  <si>
    <r>
      <t>2024</t>
    </r>
    <r>
      <rPr>
        <sz val="11"/>
        <rFont val="宋体"/>
        <charset val="0"/>
      </rPr>
      <t>年在适中乡规划落实新能源电能烤房</t>
    </r>
    <r>
      <rPr>
        <sz val="11"/>
        <rFont val="Times New Roman"/>
        <charset val="0"/>
      </rPr>
      <t>20</t>
    </r>
    <r>
      <rPr>
        <sz val="11"/>
        <rFont val="宋体"/>
        <charset val="0"/>
      </rPr>
      <t>座。</t>
    </r>
  </si>
  <si>
    <r>
      <rPr>
        <sz val="11"/>
        <rFont val="宋体"/>
        <charset val="134"/>
      </rPr>
      <t>通过建设新能源电能烤房</t>
    </r>
    <r>
      <rPr>
        <sz val="11"/>
        <rFont val="Times New Roman"/>
        <charset val="134"/>
      </rPr>
      <t>20</t>
    </r>
    <r>
      <rPr>
        <sz val="11"/>
        <rFont val="宋体"/>
        <charset val="134"/>
      </rPr>
      <t>座，积极推进烟叶烘烤热源电能化，减少烘烤形成的二氧化碳排放，提高烟叶烘烤效益。</t>
    </r>
  </si>
  <si>
    <r>
      <rPr>
        <sz val="11"/>
        <color theme="1"/>
        <rFont val="宋体"/>
        <charset val="0"/>
      </rPr>
      <t>地块性质已确定符合建设要求，电力能满足接入要求。</t>
    </r>
  </si>
  <si>
    <r>
      <rPr>
        <sz val="11"/>
        <rFont val="宋体"/>
        <charset val="134"/>
      </rPr>
      <t>前场镇</t>
    </r>
  </si>
  <si>
    <r>
      <rPr>
        <sz val="11"/>
        <rFont val="宋体"/>
        <charset val="134"/>
      </rPr>
      <t>前场镇木薯等四个村</t>
    </r>
  </si>
  <si>
    <r>
      <t>2024</t>
    </r>
    <r>
      <rPr>
        <sz val="11"/>
        <rFont val="宋体"/>
        <charset val="0"/>
      </rPr>
      <t>年在前场镇规划落实新能源电能烤房</t>
    </r>
    <r>
      <rPr>
        <sz val="11"/>
        <rFont val="Times New Roman"/>
        <charset val="0"/>
      </rPr>
      <t>65</t>
    </r>
    <r>
      <rPr>
        <sz val="11"/>
        <rFont val="宋体"/>
        <charset val="0"/>
      </rPr>
      <t>座。</t>
    </r>
  </si>
  <si>
    <r>
      <rPr>
        <sz val="11"/>
        <rFont val="宋体"/>
        <charset val="134"/>
      </rPr>
      <t>通过建设新能源电能烤房</t>
    </r>
    <r>
      <rPr>
        <sz val="11"/>
        <rFont val="Times New Roman"/>
        <charset val="134"/>
      </rPr>
      <t>65</t>
    </r>
    <r>
      <rPr>
        <sz val="11"/>
        <rFont val="宋体"/>
        <charset val="134"/>
      </rPr>
      <t>座，积极推进烟叶烘烤热源电能化，减少烘烤形成的二氧化碳排放，提高烟叶烘烤效益。</t>
    </r>
  </si>
  <si>
    <r>
      <rPr>
        <sz val="11"/>
        <color theme="1"/>
        <rFont val="宋体"/>
        <charset val="0"/>
      </rPr>
      <t>地块性质已确定符合建设要求，距十千伏电力接入点距离较长。</t>
    </r>
  </si>
  <si>
    <r>
      <rPr>
        <sz val="11"/>
        <rFont val="宋体"/>
        <charset val="134"/>
      </rPr>
      <t>大河口乡</t>
    </r>
  </si>
  <si>
    <r>
      <rPr>
        <sz val="11"/>
        <rFont val="宋体"/>
        <charset val="134"/>
      </rPr>
      <t>大河口乡大白者了等四个村</t>
    </r>
  </si>
  <si>
    <r>
      <t>2024</t>
    </r>
    <r>
      <rPr>
        <sz val="11"/>
        <rFont val="宋体"/>
        <charset val="0"/>
      </rPr>
      <t>年在大河口乡规划落实新能源电能烤房</t>
    </r>
    <r>
      <rPr>
        <sz val="11"/>
        <rFont val="Times New Roman"/>
        <charset val="0"/>
      </rPr>
      <t>75</t>
    </r>
    <r>
      <rPr>
        <sz val="11"/>
        <rFont val="宋体"/>
        <charset val="0"/>
      </rPr>
      <t>座。</t>
    </r>
  </si>
  <si>
    <r>
      <rPr>
        <sz val="11"/>
        <rFont val="宋体"/>
        <charset val="134"/>
      </rPr>
      <t>通过建设新能源电能烤房</t>
    </r>
    <r>
      <rPr>
        <sz val="11"/>
        <rFont val="Times New Roman"/>
        <charset val="134"/>
      </rPr>
      <t>75</t>
    </r>
    <r>
      <rPr>
        <sz val="11"/>
        <rFont val="宋体"/>
        <charset val="134"/>
      </rPr>
      <t>座，积极推进烟叶烘烤热源电能化，减少烘烤形成的二氧化碳排放，提高烟叶烘烤效益。</t>
    </r>
  </si>
  <si>
    <r>
      <rPr>
        <sz val="11"/>
        <rFont val="宋体"/>
        <charset val="134"/>
      </rPr>
      <t>官屯镇</t>
    </r>
  </si>
  <si>
    <r>
      <rPr>
        <sz val="11"/>
        <rFont val="宋体"/>
        <charset val="134"/>
      </rPr>
      <t>官屯镇山坡等六个村</t>
    </r>
  </si>
  <si>
    <r>
      <t>2024</t>
    </r>
    <r>
      <rPr>
        <sz val="11"/>
        <rFont val="宋体"/>
        <charset val="0"/>
      </rPr>
      <t>年在官屯镇规划落实新能源电能烤房</t>
    </r>
    <r>
      <rPr>
        <sz val="11"/>
        <rFont val="Times New Roman"/>
        <charset val="0"/>
      </rPr>
      <t>80</t>
    </r>
    <r>
      <rPr>
        <sz val="11"/>
        <rFont val="宋体"/>
        <charset val="0"/>
      </rPr>
      <t>座。</t>
    </r>
  </si>
  <si>
    <r>
      <rPr>
        <sz val="11"/>
        <rFont val="宋体"/>
        <charset val="134"/>
      </rPr>
      <t>通过建设新能源电能烤房</t>
    </r>
    <r>
      <rPr>
        <sz val="11"/>
        <rFont val="Times New Roman"/>
        <charset val="134"/>
      </rPr>
      <t>80</t>
    </r>
    <r>
      <rPr>
        <sz val="11"/>
        <rFont val="宋体"/>
        <charset val="134"/>
      </rPr>
      <t>座，积极推进烟叶烘烤热源电能化，减少烘烤形成的二氧化碳排放，提高烟叶烘烤效益。</t>
    </r>
  </si>
  <si>
    <r>
      <rPr>
        <sz val="11"/>
        <rFont val="宋体"/>
        <charset val="134"/>
      </rPr>
      <t>栋川镇大龙口等四个村</t>
    </r>
  </si>
  <si>
    <r>
      <t>2024</t>
    </r>
    <r>
      <rPr>
        <sz val="11"/>
        <rFont val="宋体"/>
        <charset val="0"/>
      </rPr>
      <t>年在栋川镇规划落实新能源电能烤房</t>
    </r>
    <r>
      <rPr>
        <sz val="11"/>
        <rFont val="Times New Roman"/>
        <charset val="0"/>
      </rPr>
      <t>100</t>
    </r>
    <r>
      <rPr>
        <sz val="11"/>
        <rFont val="宋体"/>
        <charset val="0"/>
      </rPr>
      <t>座。</t>
    </r>
  </si>
  <si>
    <r>
      <rPr>
        <sz val="11"/>
        <rFont val="宋体"/>
        <charset val="134"/>
      </rPr>
      <t>通过建设新能源电能烤房</t>
    </r>
    <r>
      <rPr>
        <sz val="11"/>
        <rFont val="Times New Roman"/>
        <charset val="134"/>
      </rPr>
      <t>100</t>
    </r>
    <r>
      <rPr>
        <sz val="11"/>
        <rFont val="宋体"/>
        <charset val="134"/>
      </rPr>
      <t>座，积极推进烟叶烘烤热源电能化，减少烘烤形成的二氧化碳排放，提高烟叶烘烤效益。</t>
    </r>
  </si>
  <si>
    <r>
      <rPr>
        <sz val="11"/>
        <rFont val="宋体"/>
        <charset val="134"/>
      </rPr>
      <t>弥兴镇</t>
    </r>
  </si>
  <si>
    <r>
      <rPr>
        <sz val="11"/>
        <rFont val="宋体"/>
        <charset val="134"/>
      </rPr>
      <t>弥兴镇小苴等四个村</t>
    </r>
  </si>
  <si>
    <r>
      <t>2024</t>
    </r>
    <r>
      <rPr>
        <sz val="11"/>
        <rFont val="宋体"/>
        <charset val="0"/>
      </rPr>
      <t>年在弥兴镇规划落实新能源电能烤房</t>
    </r>
    <r>
      <rPr>
        <sz val="11"/>
        <rFont val="Times New Roman"/>
        <charset val="0"/>
      </rPr>
      <t>60</t>
    </r>
    <r>
      <rPr>
        <sz val="11"/>
        <rFont val="宋体"/>
        <charset val="0"/>
      </rPr>
      <t>座。</t>
    </r>
  </si>
  <si>
    <r>
      <rPr>
        <sz val="11"/>
        <rFont val="宋体"/>
        <charset val="134"/>
      </rPr>
      <t>通过建设新能源电能烤房</t>
    </r>
    <r>
      <rPr>
        <sz val="11"/>
        <rFont val="Times New Roman"/>
        <charset val="134"/>
      </rPr>
      <t>60</t>
    </r>
    <r>
      <rPr>
        <sz val="11"/>
        <rFont val="宋体"/>
        <charset val="134"/>
      </rPr>
      <t>座，积极推进烟叶烘烤热源电能化，减少烘烤形成的二氧化碳排放，提高烟叶烘烤效益。</t>
    </r>
  </si>
  <si>
    <r>
      <rPr>
        <sz val="11"/>
        <rFont val="宋体"/>
        <charset val="134"/>
      </rPr>
      <t>太平镇</t>
    </r>
  </si>
  <si>
    <r>
      <rPr>
        <sz val="11"/>
        <rFont val="宋体"/>
        <charset val="134"/>
      </rPr>
      <t>太平镇白石地等两个村</t>
    </r>
  </si>
  <si>
    <r>
      <t>2024</t>
    </r>
    <r>
      <rPr>
        <sz val="11"/>
        <rFont val="宋体"/>
        <charset val="0"/>
      </rPr>
      <t>年在太平镇规划落实新能源电能烤房</t>
    </r>
    <r>
      <rPr>
        <sz val="11"/>
        <rFont val="Times New Roman"/>
        <charset val="0"/>
      </rPr>
      <t>10</t>
    </r>
    <r>
      <rPr>
        <sz val="11"/>
        <rFont val="宋体"/>
        <charset val="0"/>
      </rPr>
      <t>座。</t>
    </r>
  </si>
  <si>
    <r>
      <rPr>
        <sz val="11"/>
        <rFont val="宋体"/>
        <charset val="134"/>
      </rPr>
      <t>通过建设新能源电能烤房</t>
    </r>
    <r>
      <rPr>
        <sz val="11"/>
        <rFont val="Times New Roman"/>
        <charset val="134"/>
      </rPr>
      <t>10</t>
    </r>
    <r>
      <rPr>
        <sz val="11"/>
        <rFont val="宋体"/>
        <charset val="134"/>
      </rPr>
      <t>座，积极推进烟叶烘烤热源电能化，减少烘烤形成的二氧化碳排放，提高烟叶烘烤效益。</t>
    </r>
  </si>
  <si>
    <r>
      <rPr>
        <sz val="11"/>
        <rFont val="宋体"/>
        <charset val="134"/>
      </rPr>
      <t>产业发展</t>
    </r>
  </si>
  <si>
    <r>
      <rPr>
        <sz val="11"/>
        <rFont val="宋体"/>
        <charset val="134"/>
      </rPr>
      <t>左门乡</t>
    </r>
  </si>
  <si>
    <r>
      <t>2024</t>
    </r>
    <r>
      <rPr>
        <sz val="11"/>
        <rFont val="宋体"/>
        <charset val="0"/>
      </rPr>
      <t>年在左门乡规划落实新能源电能烤房</t>
    </r>
    <r>
      <rPr>
        <sz val="11"/>
        <rFont val="Times New Roman"/>
        <charset val="0"/>
      </rPr>
      <t>20</t>
    </r>
    <r>
      <rPr>
        <sz val="11"/>
        <rFont val="宋体"/>
        <charset val="0"/>
      </rPr>
      <t>座。</t>
    </r>
  </si>
  <si>
    <r>
      <rPr>
        <sz val="11"/>
        <rFont val="宋体"/>
        <charset val="134"/>
      </rPr>
      <t>通过建设新能源电能烤房</t>
    </r>
    <r>
      <rPr>
        <sz val="11"/>
        <rFont val="Times New Roman"/>
        <charset val="134"/>
      </rPr>
      <t>40</t>
    </r>
    <r>
      <rPr>
        <sz val="11"/>
        <rFont val="宋体"/>
        <charset val="134"/>
      </rPr>
      <t>座，积极推进烟叶烘烤热源电能化，减少烘烤形成的二氧化碳排放，提高烟叶烘烤效益。</t>
    </r>
  </si>
  <si>
    <r>
      <rPr>
        <sz val="11"/>
        <rFont val="宋体"/>
        <charset val="0"/>
      </rPr>
      <t>否</t>
    </r>
  </si>
  <si>
    <r>
      <rPr>
        <sz val="11"/>
        <color theme="1"/>
        <rFont val="宋体"/>
        <charset val="0"/>
      </rPr>
      <t>乡村建设行动</t>
    </r>
  </si>
  <si>
    <r>
      <rPr>
        <sz val="11"/>
        <color theme="1"/>
        <rFont val="宋体"/>
        <charset val="0"/>
      </rPr>
      <t>农村基础设施（含产业配套基础设施）</t>
    </r>
  </si>
  <si>
    <r>
      <rPr>
        <sz val="11"/>
        <color indexed="8"/>
        <rFont val="宋体"/>
        <charset val="134"/>
      </rPr>
      <t>农村道路建设</t>
    </r>
  </si>
  <si>
    <r>
      <rPr>
        <sz val="11"/>
        <rFont val="宋体"/>
        <charset val="134"/>
      </rPr>
      <t>适中至三木培龙村道路建设项目</t>
    </r>
  </si>
  <si>
    <r>
      <rPr>
        <sz val="11"/>
        <rFont val="宋体"/>
        <charset val="134"/>
      </rPr>
      <t>三木村</t>
    </r>
  </si>
  <si>
    <r>
      <rPr>
        <sz val="11"/>
        <rFont val="宋体"/>
        <charset val="0"/>
      </rPr>
      <t>道路路基路面及附属工程，建设内容主要包括路基土石方开挖、涵洞、挡土墙、边沟、</t>
    </r>
    <r>
      <rPr>
        <sz val="11"/>
        <rFont val="Times New Roman"/>
        <charset val="0"/>
      </rPr>
      <t>C25</t>
    </r>
    <r>
      <rPr>
        <sz val="11"/>
        <rFont val="宋体"/>
        <charset val="0"/>
      </rPr>
      <t>水泥混凝土路面、培土路肩等。</t>
    </r>
  </si>
  <si>
    <r>
      <rPr>
        <sz val="11"/>
        <color rgb="FF000000"/>
        <rFont val="宋体"/>
        <charset val="134"/>
      </rPr>
      <t>通过建设</t>
    </r>
    <r>
      <rPr>
        <sz val="11"/>
        <color rgb="FF000000"/>
        <rFont val="Times New Roman"/>
        <charset val="134"/>
      </rPr>
      <t>4.03</t>
    </r>
    <r>
      <rPr>
        <sz val="11"/>
        <color rgb="FF000000"/>
        <rFont val="宋体"/>
        <charset val="134"/>
      </rPr>
      <t>公里四级公路路基路面及附属工程，有效改善</t>
    </r>
    <r>
      <rPr>
        <sz val="11"/>
        <color rgb="FF000000"/>
        <rFont val="Times New Roman"/>
        <charset val="134"/>
      </rPr>
      <t>5560</t>
    </r>
    <r>
      <rPr>
        <sz val="11"/>
        <color rgb="FF000000"/>
        <rFont val="宋体"/>
        <charset val="134"/>
      </rPr>
      <t>人的出行条件，提升道路等级，促进当地群众经济发展。</t>
    </r>
  </si>
  <si>
    <r>
      <rPr>
        <sz val="11"/>
        <color indexed="8"/>
        <rFont val="宋体"/>
        <charset val="134"/>
      </rPr>
      <t>冉建明</t>
    </r>
  </si>
  <si>
    <t>0878-6042155</t>
  </si>
  <si>
    <r>
      <rPr>
        <sz val="11"/>
        <color indexed="8"/>
        <rFont val="宋体"/>
        <charset val="134"/>
      </rPr>
      <t>姚安县交通运输局</t>
    </r>
  </si>
  <si>
    <t>（前期准备、尽职调查等风控预案）。</t>
  </si>
  <si>
    <r>
      <rPr>
        <sz val="11"/>
        <rFont val="宋体"/>
        <charset val="134"/>
      </rPr>
      <t>县交通运输局</t>
    </r>
  </si>
  <si>
    <r>
      <rPr>
        <sz val="11"/>
        <color indexed="8"/>
        <rFont val="宋体"/>
        <charset val="134"/>
      </rPr>
      <t>乡村建设行动</t>
    </r>
  </si>
  <si>
    <r>
      <rPr>
        <sz val="11"/>
        <rFont val="宋体"/>
        <charset val="134"/>
      </rPr>
      <t>蜻蛉村委会至苏家湾道路建设项目</t>
    </r>
  </si>
  <si>
    <r>
      <rPr>
        <sz val="11"/>
        <rFont val="宋体"/>
        <charset val="134"/>
      </rPr>
      <t>蜻蛉村</t>
    </r>
  </si>
  <si>
    <r>
      <rPr>
        <sz val="11"/>
        <rFont val="宋体"/>
        <charset val="0"/>
      </rPr>
      <t>道路路基路面及附属工程，建设内容主要包括路基土石方开挖、软基换填、路缘石、路基调型、级配碎石底基层、</t>
    </r>
    <r>
      <rPr>
        <sz val="11"/>
        <rFont val="Times New Roman"/>
        <charset val="0"/>
      </rPr>
      <t>C30</t>
    </r>
    <r>
      <rPr>
        <sz val="11"/>
        <rFont val="宋体"/>
        <charset val="0"/>
      </rPr>
      <t>水泥混凝土基层、培土路肩等。</t>
    </r>
  </si>
  <si>
    <r>
      <rPr>
        <sz val="11"/>
        <color rgb="FF000000"/>
        <rFont val="宋体"/>
        <charset val="134"/>
      </rPr>
      <t>通过建设</t>
    </r>
    <r>
      <rPr>
        <sz val="11"/>
        <color rgb="FF000000"/>
        <rFont val="Times New Roman"/>
        <charset val="134"/>
      </rPr>
      <t>1.0</t>
    </r>
    <r>
      <rPr>
        <sz val="11"/>
        <color rgb="FF000000"/>
        <rFont val="宋体"/>
        <charset val="134"/>
      </rPr>
      <t>公里三级路路基路面及附属工程，有效改善</t>
    </r>
    <r>
      <rPr>
        <sz val="11"/>
        <color rgb="FF000000"/>
        <rFont val="Times New Roman"/>
        <charset val="134"/>
      </rPr>
      <t>11560</t>
    </r>
    <r>
      <rPr>
        <sz val="11"/>
        <color rgb="FF000000"/>
        <rFont val="宋体"/>
        <charset val="134"/>
      </rPr>
      <t>人的出行条件，提升道路等级，促进当地群众经济发展。</t>
    </r>
  </si>
  <si>
    <r>
      <rPr>
        <sz val="11"/>
        <color theme="1"/>
        <rFont val="宋体"/>
        <charset val="0"/>
      </rPr>
      <t>就业项目</t>
    </r>
  </si>
  <si>
    <r>
      <rPr>
        <sz val="11"/>
        <color theme="1"/>
        <rFont val="宋体"/>
        <charset val="0"/>
      </rPr>
      <t>务工补助</t>
    </r>
  </si>
  <si>
    <r>
      <rPr>
        <sz val="11"/>
        <color indexed="8"/>
        <rFont val="宋体"/>
        <charset val="134"/>
      </rPr>
      <t>交通费补助</t>
    </r>
  </si>
  <si>
    <r>
      <t>2024</t>
    </r>
    <r>
      <rPr>
        <sz val="11"/>
        <rFont val="宋体"/>
        <charset val="134"/>
      </rPr>
      <t>年外出务工补助</t>
    </r>
  </si>
  <si>
    <r>
      <rPr>
        <sz val="11"/>
        <rFont val="宋体"/>
        <charset val="134"/>
      </rPr>
      <t>全县</t>
    </r>
  </si>
  <si>
    <r>
      <rPr>
        <sz val="11"/>
        <rFont val="宋体"/>
        <charset val="134"/>
      </rPr>
      <t>完成</t>
    </r>
    <r>
      <rPr>
        <sz val="11"/>
        <rFont val="Times New Roman"/>
        <charset val="134"/>
      </rPr>
      <t>900</t>
    </r>
    <r>
      <rPr>
        <sz val="11"/>
        <rFont val="宋体"/>
        <charset val="134"/>
      </rPr>
      <t>个脱贫劳动力跨省务工一次性交通费补助（</t>
    </r>
    <r>
      <rPr>
        <sz val="11"/>
        <rFont val="Times New Roman"/>
        <charset val="134"/>
      </rPr>
      <t>1000</t>
    </r>
    <r>
      <rPr>
        <sz val="11"/>
        <rFont val="宋体"/>
        <charset val="134"/>
      </rPr>
      <t>元</t>
    </r>
    <r>
      <rPr>
        <sz val="11"/>
        <rFont val="Times New Roman"/>
        <charset val="134"/>
      </rPr>
      <t>/</t>
    </r>
    <r>
      <rPr>
        <sz val="11"/>
        <rFont val="宋体"/>
        <charset val="134"/>
      </rPr>
      <t>人</t>
    </r>
    <r>
      <rPr>
        <sz val="11"/>
        <rFont val="Times New Roman"/>
        <charset val="134"/>
      </rPr>
      <t>/</t>
    </r>
    <r>
      <rPr>
        <sz val="11"/>
        <rFont val="宋体"/>
        <charset val="134"/>
      </rPr>
      <t>年）。</t>
    </r>
  </si>
  <si>
    <r>
      <rPr>
        <sz val="11"/>
        <color rgb="FF000000"/>
        <rFont val="宋体"/>
        <charset val="134"/>
      </rPr>
      <t>完成</t>
    </r>
    <r>
      <rPr>
        <sz val="11"/>
        <color theme="1"/>
        <rFont val="Times New Roman"/>
        <charset val="134"/>
      </rPr>
      <t>2024</t>
    </r>
    <r>
      <rPr>
        <sz val="11"/>
        <color rgb="FF000000"/>
        <rFont val="宋体"/>
        <charset val="134"/>
      </rPr>
      <t>年脱贫劳动力跨省务工交通费补贴</t>
    </r>
    <r>
      <rPr>
        <sz val="11"/>
        <color theme="1"/>
        <rFont val="Times New Roman"/>
        <charset val="134"/>
      </rPr>
      <t>900</t>
    </r>
    <r>
      <rPr>
        <sz val="11"/>
        <color rgb="FF000000"/>
        <rFont val="宋体"/>
        <charset val="134"/>
      </rPr>
      <t>人。</t>
    </r>
  </si>
  <si>
    <r>
      <rPr>
        <sz val="11"/>
        <color indexed="8"/>
        <rFont val="宋体"/>
        <charset val="134"/>
      </rPr>
      <t>张银辉</t>
    </r>
  </si>
  <si>
    <t>0878-6015016</t>
  </si>
  <si>
    <r>
      <rPr>
        <sz val="11"/>
        <color indexed="8"/>
        <rFont val="宋体"/>
        <charset val="134"/>
      </rPr>
      <t>县人社局</t>
    </r>
  </si>
  <si>
    <r>
      <rPr>
        <sz val="11"/>
        <rFont val="宋体"/>
        <charset val="134"/>
      </rPr>
      <t>县人社局</t>
    </r>
  </si>
  <si>
    <r>
      <rPr>
        <sz val="11"/>
        <color theme="1"/>
        <rFont val="宋体"/>
        <charset val="0"/>
      </rPr>
      <t>就业</t>
    </r>
  </si>
  <si>
    <r>
      <rPr>
        <sz val="11"/>
        <color indexed="8"/>
        <rFont val="宋体"/>
        <charset val="134"/>
      </rPr>
      <t>公益性岗位</t>
    </r>
  </si>
  <si>
    <r>
      <t>2022</t>
    </r>
    <r>
      <rPr>
        <sz val="11"/>
        <rFont val="宋体"/>
        <charset val="134"/>
      </rPr>
      <t>年公益岗位</t>
    </r>
  </si>
  <si>
    <r>
      <rPr>
        <sz val="11"/>
        <rFont val="宋体"/>
        <charset val="134"/>
      </rPr>
      <t>太平镇、前场镇、大河口乡</t>
    </r>
  </si>
  <si>
    <r>
      <rPr>
        <sz val="11"/>
        <rFont val="宋体"/>
        <charset val="134"/>
      </rPr>
      <t>在前场镇、太平镇、大河口乡围绕脱贫户开发</t>
    </r>
    <r>
      <rPr>
        <sz val="11"/>
        <rFont val="Times New Roman"/>
        <charset val="134"/>
      </rPr>
      <t>300</t>
    </r>
    <r>
      <rPr>
        <sz val="11"/>
        <rFont val="宋体"/>
        <charset val="134"/>
      </rPr>
      <t>个乡村公益性岗位。</t>
    </r>
  </si>
  <si>
    <r>
      <rPr>
        <sz val="11"/>
        <color rgb="FF000000"/>
        <rFont val="宋体"/>
        <charset val="134"/>
      </rPr>
      <t>在前场镇、太平镇、大河口乡开发</t>
    </r>
    <r>
      <rPr>
        <sz val="11"/>
        <color rgb="FF000000"/>
        <rFont val="Times New Roman"/>
        <charset val="134"/>
      </rPr>
      <t>3</t>
    </r>
    <r>
      <rPr>
        <sz val="11"/>
        <color theme="1"/>
        <rFont val="Times New Roman"/>
        <charset val="134"/>
      </rPr>
      <t>00</t>
    </r>
    <r>
      <rPr>
        <sz val="11"/>
        <color rgb="FF000000"/>
        <rFont val="宋体"/>
        <charset val="134"/>
      </rPr>
      <t>个乡村公益岗位，发放岗位补贴</t>
    </r>
    <r>
      <rPr>
        <sz val="11"/>
        <color theme="1"/>
        <rFont val="Times New Roman"/>
        <charset val="134"/>
      </rPr>
      <t>3200</t>
    </r>
    <r>
      <rPr>
        <sz val="11"/>
        <color rgb="FF000000"/>
        <rFont val="宋体"/>
        <charset val="134"/>
      </rPr>
      <t>元</t>
    </r>
    <r>
      <rPr>
        <sz val="11"/>
        <color theme="1"/>
        <rFont val="Times New Roman"/>
        <charset val="134"/>
      </rPr>
      <t>/</t>
    </r>
    <r>
      <rPr>
        <sz val="11"/>
        <color rgb="FF000000"/>
        <rFont val="宋体"/>
        <charset val="134"/>
      </rPr>
      <t>人</t>
    </r>
    <r>
      <rPr>
        <sz val="11"/>
        <color theme="1"/>
        <rFont val="Times New Roman"/>
        <charset val="134"/>
      </rPr>
      <t>/</t>
    </r>
    <r>
      <rPr>
        <sz val="11"/>
        <color rgb="FF000000"/>
        <rFont val="宋体"/>
        <charset val="134"/>
      </rPr>
      <t>年。</t>
    </r>
  </si>
  <si>
    <r>
      <rPr>
        <sz val="11"/>
        <rFont val="宋体"/>
        <charset val="0"/>
      </rPr>
      <t>就业项目</t>
    </r>
  </si>
  <si>
    <r>
      <rPr>
        <sz val="11"/>
        <rFont val="宋体"/>
        <charset val="0"/>
      </rPr>
      <t>就业</t>
    </r>
  </si>
  <si>
    <r>
      <rPr>
        <sz val="11"/>
        <rFont val="宋体"/>
        <charset val="0"/>
      </rPr>
      <t>帮扶车间（特色手工基地）建设</t>
    </r>
  </si>
  <si>
    <r>
      <t>2024</t>
    </r>
    <r>
      <rPr>
        <sz val="11"/>
        <rFont val="宋体"/>
        <charset val="0"/>
      </rPr>
      <t>年就业帮扶车间建设</t>
    </r>
  </si>
  <si>
    <r>
      <rPr>
        <sz val="11"/>
        <rFont val="宋体"/>
        <charset val="134"/>
      </rPr>
      <t>建设</t>
    </r>
    <r>
      <rPr>
        <sz val="11"/>
        <rFont val="Times New Roman"/>
        <charset val="134"/>
      </rPr>
      <t>2</t>
    </r>
    <r>
      <rPr>
        <sz val="11"/>
        <rFont val="宋体"/>
        <charset val="134"/>
      </rPr>
      <t>个就业帮扶车间，共计吸纳脱贫劳动力就业不少于</t>
    </r>
    <r>
      <rPr>
        <sz val="11"/>
        <rFont val="Times New Roman"/>
        <charset val="134"/>
      </rPr>
      <t>15</t>
    </r>
    <r>
      <rPr>
        <sz val="11"/>
        <rFont val="宋体"/>
        <charset val="134"/>
      </rPr>
      <t>人。</t>
    </r>
  </si>
  <si>
    <r>
      <rPr>
        <sz val="11"/>
        <rFont val="宋体"/>
        <charset val="0"/>
      </rPr>
      <t>建设</t>
    </r>
    <r>
      <rPr>
        <sz val="11"/>
        <rFont val="Times New Roman"/>
        <charset val="0"/>
      </rPr>
      <t>2</t>
    </r>
    <r>
      <rPr>
        <sz val="11"/>
        <rFont val="宋体"/>
        <charset val="0"/>
      </rPr>
      <t>个就业帮扶车间，发放就业补助资金</t>
    </r>
    <r>
      <rPr>
        <sz val="11"/>
        <rFont val="Times New Roman"/>
        <charset val="0"/>
      </rPr>
      <t>4</t>
    </r>
    <r>
      <rPr>
        <sz val="11"/>
        <rFont val="宋体"/>
        <charset val="0"/>
      </rPr>
      <t>万元。</t>
    </r>
  </si>
  <si>
    <r>
      <rPr>
        <sz val="11"/>
        <rFont val="宋体"/>
        <charset val="0"/>
      </rPr>
      <t>张银辉</t>
    </r>
  </si>
  <si>
    <r>
      <rPr>
        <sz val="11"/>
        <rFont val="宋体"/>
        <charset val="0"/>
      </rPr>
      <t>县人社局</t>
    </r>
  </si>
  <si>
    <r>
      <rPr>
        <sz val="11"/>
        <rFont val="宋体"/>
        <charset val="134"/>
      </rPr>
      <t>仁和村委会肉牛养殖项目</t>
    </r>
  </si>
  <si>
    <r>
      <rPr>
        <sz val="11"/>
        <rFont val="宋体"/>
        <charset val="134"/>
      </rPr>
      <t>仁和村</t>
    </r>
  </si>
  <si>
    <r>
      <rPr>
        <sz val="11"/>
        <rFont val="宋体"/>
        <charset val="134"/>
      </rPr>
      <t>文峰山朱家箐梁子现有在用弃土场</t>
    </r>
    <r>
      <rPr>
        <sz val="11"/>
        <rFont val="Times New Roman"/>
        <charset val="134"/>
      </rPr>
      <t>11</t>
    </r>
    <r>
      <rPr>
        <sz val="11"/>
        <rFont val="宋体"/>
        <charset val="134"/>
      </rPr>
      <t>亩，新建牛舍</t>
    </r>
    <r>
      <rPr>
        <sz val="11"/>
        <rFont val="Times New Roman"/>
        <charset val="134"/>
      </rPr>
      <t>1800</t>
    </r>
    <r>
      <rPr>
        <sz val="11"/>
        <rFont val="宋体"/>
        <charset val="134"/>
      </rPr>
      <t>平方米，配套牛槽配套运动场，新建废污处理池，配套牛犊隔离室</t>
    </r>
    <r>
      <rPr>
        <sz val="11"/>
        <rFont val="Times New Roman"/>
        <charset val="134"/>
      </rPr>
      <t>200</t>
    </r>
    <r>
      <rPr>
        <sz val="11"/>
        <rFont val="宋体"/>
        <charset val="134"/>
      </rPr>
      <t>平方米、病死牛进行无害化处理设施、配套水电设施等。</t>
    </r>
  </si>
  <si>
    <r>
      <rPr>
        <sz val="11"/>
        <color theme="1"/>
        <rFont val="宋体"/>
        <charset val="0"/>
      </rPr>
      <t>通过肉牛基地建设提升本地产业结构优化调整，促进农民增收。</t>
    </r>
  </si>
  <si>
    <r>
      <rPr>
        <sz val="11"/>
        <color theme="1"/>
        <rFont val="宋体"/>
        <charset val="0"/>
      </rPr>
      <t>按政府投入</t>
    </r>
    <r>
      <rPr>
        <sz val="11"/>
        <color theme="1"/>
        <rFont val="Times New Roman"/>
        <charset val="0"/>
      </rPr>
      <t>180</t>
    </r>
    <r>
      <rPr>
        <sz val="11"/>
        <color theme="1"/>
        <rFont val="宋体"/>
        <charset val="0"/>
      </rPr>
      <t>万元建设资金收取收益，每年按政府投入资金的</t>
    </r>
    <r>
      <rPr>
        <sz val="11"/>
        <color theme="1"/>
        <rFont val="Times New Roman"/>
        <charset val="0"/>
      </rPr>
      <t>7%</t>
    </r>
    <r>
      <rPr>
        <sz val="11"/>
        <color theme="1"/>
        <rFont val="宋体"/>
        <charset val="0"/>
      </rPr>
      <t>计算，年平均实现收益</t>
    </r>
    <r>
      <rPr>
        <sz val="11"/>
        <color theme="1"/>
        <rFont val="Times New Roman"/>
        <charset val="0"/>
      </rPr>
      <t>12.6</t>
    </r>
    <r>
      <rPr>
        <sz val="11"/>
        <color theme="1"/>
        <rFont val="宋体"/>
        <charset val="0"/>
      </rPr>
      <t>万元，扣除地租后，预留</t>
    </r>
    <r>
      <rPr>
        <sz val="11"/>
        <color theme="1"/>
        <rFont val="Times New Roman"/>
        <charset val="0"/>
      </rPr>
      <t>10%</t>
    </r>
    <r>
      <rPr>
        <sz val="11"/>
        <color theme="1"/>
        <rFont val="宋体"/>
        <charset val="0"/>
      </rPr>
      <t>作为维修基金，</t>
    </r>
    <r>
      <rPr>
        <sz val="11"/>
        <color theme="1"/>
        <rFont val="Times New Roman"/>
        <charset val="0"/>
      </rPr>
      <t>30%</t>
    </r>
    <r>
      <rPr>
        <sz val="11"/>
        <color theme="1"/>
        <rFont val="宋体"/>
        <charset val="0"/>
      </rPr>
      <t>收益作为全村村集体经济收入，</t>
    </r>
    <r>
      <rPr>
        <sz val="11"/>
        <color theme="1"/>
        <rFont val="Times New Roman"/>
        <charset val="0"/>
      </rPr>
      <t>60%</t>
    </r>
    <r>
      <rPr>
        <sz val="11"/>
        <color theme="1"/>
        <rFont val="宋体"/>
        <charset val="0"/>
      </rPr>
      <t>收益用于全村公益性岗位开发和临时救助，惠及脱贫人口</t>
    </r>
    <r>
      <rPr>
        <sz val="11"/>
        <color theme="1"/>
        <rFont val="Times New Roman"/>
        <charset val="0"/>
      </rPr>
      <t>40</t>
    </r>
    <r>
      <rPr>
        <sz val="11"/>
        <color theme="1"/>
        <rFont val="宋体"/>
        <charset val="0"/>
      </rPr>
      <t>户</t>
    </r>
    <r>
      <rPr>
        <sz val="11"/>
        <color theme="1"/>
        <rFont val="Times New Roman"/>
        <charset val="0"/>
      </rPr>
      <t>105</t>
    </r>
    <r>
      <rPr>
        <sz val="11"/>
        <color theme="1"/>
        <rFont val="宋体"/>
        <charset val="0"/>
      </rPr>
      <t>人，有效解决无持续增收项目的问题，为巩固拓展脱贫攻坚成果同乡村振兴有效衔接奠定产业基础。</t>
    </r>
  </si>
  <si>
    <r>
      <rPr>
        <sz val="11"/>
        <color theme="1"/>
        <rFont val="宋体"/>
        <charset val="0"/>
      </rPr>
      <t>县乡村振兴局</t>
    </r>
  </si>
  <si>
    <t>前期准备、土地、环保通过审查。</t>
  </si>
  <si>
    <r>
      <rPr>
        <sz val="11"/>
        <rFont val="宋体"/>
        <charset val="134"/>
      </rPr>
      <t>竹园村委会肉牛养殖项目</t>
    </r>
  </si>
  <si>
    <r>
      <rPr>
        <sz val="11"/>
        <rFont val="宋体"/>
        <charset val="134"/>
      </rPr>
      <t>竹园村</t>
    </r>
  </si>
  <si>
    <r>
      <rPr>
        <sz val="11"/>
        <rFont val="宋体"/>
        <charset val="134"/>
      </rPr>
      <t>在竹园团房新建</t>
    </r>
    <r>
      <rPr>
        <sz val="11"/>
        <rFont val="Times New Roman"/>
        <charset val="134"/>
      </rPr>
      <t>1500</t>
    </r>
    <r>
      <rPr>
        <sz val="11"/>
        <rFont val="宋体"/>
        <charset val="134"/>
      </rPr>
      <t>平方米的肉牛养殖小区，并且配套运动场</t>
    </r>
    <r>
      <rPr>
        <sz val="11"/>
        <rFont val="Times New Roman"/>
        <charset val="134"/>
      </rPr>
      <t>500</t>
    </r>
    <r>
      <rPr>
        <sz val="11"/>
        <rFont val="宋体"/>
        <charset val="134"/>
      </rPr>
      <t>平方米，配套牛槽、饲料存储室、道路硬化等。</t>
    </r>
  </si>
  <si>
    <r>
      <rPr>
        <sz val="11"/>
        <color theme="1"/>
        <rFont val="宋体"/>
        <charset val="0"/>
      </rPr>
      <t>通过肉牛基地建设提升本地产业结构优化调整，促进农民增收，增加村集体经济收入，按照收入比例分配脱贫户。</t>
    </r>
  </si>
  <si>
    <r>
      <t>按政府投入</t>
    </r>
    <r>
      <rPr>
        <sz val="11"/>
        <color theme="1"/>
        <rFont val="Times New Roman"/>
        <charset val="0"/>
      </rPr>
      <t>120</t>
    </r>
    <r>
      <rPr>
        <sz val="11"/>
        <color theme="1"/>
        <rFont val="宋体"/>
        <charset val="0"/>
      </rPr>
      <t>万元建设资金收取收益，每年按政府投入资金的</t>
    </r>
    <r>
      <rPr>
        <sz val="11"/>
        <color theme="1"/>
        <rFont val="Times New Roman"/>
        <charset val="0"/>
      </rPr>
      <t>7%</t>
    </r>
    <r>
      <rPr>
        <sz val="11"/>
        <color theme="1"/>
        <rFont val="宋体"/>
        <charset val="0"/>
      </rPr>
      <t>计算，年平均实现收益</t>
    </r>
    <r>
      <rPr>
        <sz val="11"/>
        <color theme="1"/>
        <rFont val="Times New Roman"/>
        <charset val="0"/>
      </rPr>
      <t>8.4</t>
    </r>
    <r>
      <rPr>
        <sz val="11"/>
        <color theme="1"/>
        <rFont val="宋体"/>
        <charset val="0"/>
      </rPr>
      <t>万元，扣除地租后，预留</t>
    </r>
    <r>
      <rPr>
        <sz val="11"/>
        <color theme="1"/>
        <rFont val="Times New Roman"/>
        <charset val="0"/>
      </rPr>
      <t>10%</t>
    </r>
    <r>
      <rPr>
        <sz val="11"/>
        <color theme="1"/>
        <rFont val="宋体"/>
        <charset val="0"/>
      </rPr>
      <t>作为维修基金，</t>
    </r>
    <r>
      <rPr>
        <sz val="11"/>
        <color theme="1"/>
        <rFont val="Times New Roman"/>
        <charset val="0"/>
      </rPr>
      <t>30%</t>
    </r>
    <r>
      <rPr>
        <sz val="11"/>
        <color theme="1"/>
        <rFont val="宋体"/>
        <charset val="0"/>
      </rPr>
      <t>收益作为全村村集体经济收入，</t>
    </r>
    <r>
      <rPr>
        <sz val="11"/>
        <color theme="1"/>
        <rFont val="Times New Roman"/>
        <charset val="0"/>
      </rPr>
      <t>60%</t>
    </r>
    <r>
      <rPr>
        <sz val="11"/>
        <color theme="1"/>
        <rFont val="宋体"/>
        <charset val="0"/>
      </rPr>
      <t>收益用于全村公益性岗位开发和临时救助，惠及脱贫人口</t>
    </r>
    <r>
      <rPr>
        <sz val="11"/>
        <color theme="1"/>
        <rFont val="Times New Roman"/>
        <charset val="0"/>
      </rPr>
      <t>44</t>
    </r>
    <r>
      <rPr>
        <sz val="11"/>
        <color theme="1"/>
        <rFont val="宋体"/>
        <charset val="0"/>
      </rPr>
      <t>户</t>
    </r>
    <r>
      <rPr>
        <sz val="11"/>
        <color theme="1"/>
        <rFont val="Times New Roman"/>
        <charset val="0"/>
      </rPr>
      <t>122</t>
    </r>
    <r>
      <rPr>
        <sz val="11"/>
        <color theme="1"/>
        <rFont val="宋体"/>
        <charset val="0"/>
      </rPr>
      <t>人，有效解决无持续增收项目的问题，为巩固拓展脱贫攻坚成果同乡村振兴有效衔接奠定产业基础。</t>
    </r>
    <r>
      <rPr>
        <sz val="11"/>
        <color theme="1"/>
        <rFont val="Times New Roman"/>
        <charset val="0"/>
      </rPr>
      <t xml:space="preserve"> </t>
    </r>
  </si>
  <si>
    <r>
      <rPr>
        <sz val="11"/>
        <color theme="1"/>
        <rFont val="宋体"/>
        <charset val="0"/>
      </rPr>
      <t>光伏发电</t>
    </r>
  </si>
  <si>
    <r>
      <rPr>
        <sz val="11"/>
        <rFont val="宋体"/>
        <charset val="134"/>
      </rPr>
      <t>海埂屯社区光伏发电</t>
    </r>
  </si>
  <si>
    <r>
      <rPr>
        <sz val="11"/>
        <rFont val="宋体"/>
        <charset val="134"/>
      </rPr>
      <t>海埂屯</t>
    </r>
  </si>
  <si>
    <r>
      <rPr>
        <sz val="11"/>
        <rFont val="宋体"/>
        <charset val="134"/>
      </rPr>
      <t>利用海埂屯社区楼顶面建设</t>
    </r>
    <r>
      <rPr>
        <sz val="11"/>
        <rFont val="Times New Roman"/>
        <charset val="134"/>
      </rPr>
      <t>1000</t>
    </r>
    <r>
      <rPr>
        <sz val="11"/>
        <rFont val="宋体"/>
        <charset val="134"/>
      </rPr>
      <t>平方米的光伏。</t>
    </r>
  </si>
  <si>
    <r>
      <rPr>
        <sz val="11"/>
        <color theme="1"/>
        <rFont val="宋体"/>
        <charset val="0"/>
      </rPr>
      <t>通过光伏发电项目的实施来增加村集体经济收入，收益可用于农村环境卫生整治、脱贫户分红等，巩固不稳定收入户的经济收入。</t>
    </r>
  </si>
  <si>
    <r>
      <rPr>
        <sz val="11"/>
        <color theme="1"/>
        <rFont val="宋体"/>
        <charset val="0"/>
      </rPr>
      <t>通过项目的实施，增加村集体收入，开发脱贫户及监测对象公益性岗位等。</t>
    </r>
  </si>
  <si>
    <r>
      <rPr>
        <sz val="11"/>
        <rFont val="宋体"/>
        <charset val="134"/>
      </rPr>
      <t>长寿居委会楼顶光伏项目</t>
    </r>
  </si>
  <si>
    <r>
      <rPr>
        <sz val="11"/>
        <rFont val="宋体"/>
        <charset val="134"/>
      </rPr>
      <t>长寿社区</t>
    </r>
  </si>
  <si>
    <r>
      <rPr>
        <sz val="11"/>
        <rFont val="宋体"/>
        <charset val="134"/>
      </rPr>
      <t>在长寿居委会楼顶建设</t>
    </r>
    <r>
      <rPr>
        <sz val="11"/>
        <rFont val="Times New Roman"/>
        <charset val="134"/>
      </rPr>
      <t>1000</t>
    </r>
    <r>
      <rPr>
        <sz val="11"/>
        <rFont val="宋体"/>
        <charset val="134"/>
      </rPr>
      <t>平方米的光伏。</t>
    </r>
  </si>
  <si>
    <r>
      <rPr>
        <sz val="11"/>
        <rFont val="宋体"/>
        <charset val="134"/>
      </rPr>
      <t>郭家凹村委会楼顶光伏项目</t>
    </r>
  </si>
  <si>
    <r>
      <rPr>
        <sz val="11"/>
        <rFont val="宋体"/>
        <charset val="134"/>
      </rPr>
      <t>郭家凹村委会</t>
    </r>
  </si>
  <si>
    <r>
      <rPr>
        <sz val="11"/>
        <rFont val="宋体"/>
        <charset val="134"/>
      </rPr>
      <t>在郭家凹村委会楼顶建设</t>
    </r>
    <r>
      <rPr>
        <sz val="11"/>
        <rFont val="Times New Roman"/>
        <charset val="134"/>
      </rPr>
      <t>1000</t>
    </r>
    <r>
      <rPr>
        <sz val="11"/>
        <rFont val="宋体"/>
        <charset val="134"/>
      </rPr>
      <t>平方米的光伏。</t>
    </r>
  </si>
  <si>
    <r>
      <rPr>
        <sz val="11"/>
        <rFont val="宋体"/>
        <charset val="134"/>
      </rPr>
      <t>生产项目</t>
    </r>
  </si>
  <si>
    <r>
      <rPr>
        <sz val="11"/>
        <rFont val="宋体"/>
        <charset val="134"/>
      </rPr>
      <t>休闲农业与乡村旅游</t>
    </r>
  </si>
  <si>
    <r>
      <rPr>
        <sz val="11"/>
        <rFont val="宋体"/>
        <charset val="134"/>
      </rPr>
      <t>姚安县栋川镇亦乐村农旅融合建设项目</t>
    </r>
  </si>
  <si>
    <r>
      <rPr>
        <sz val="11"/>
        <rFont val="宋体"/>
        <charset val="134"/>
      </rPr>
      <t>蛉丰村委会</t>
    </r>
  </si>
  <si>
    <r>
      <rPr>
        <sz val="11"/>
        <rFont val="宋体"/>
        <charset val="134"/>
      </rPr>
      <t>投资</t>
    </r>
    <r>
      <rPr>
        <sz val="11"/>
        <rFont val="Times New Roman"/>
        <charset val="134"/>
      </rPr>
      <t>700</t>
    </r>
    <r>
      <rPr>
        <sz val="11"/>
        <rFont val="宋体"/>
        <charset val="134"/>
      </rPr>
      <t>万元，在蛉丰村委会亦乐村建设农旅融合项目，主要建设内容为：</t>
    </r>
    <r>
      <rPr>
        <sz val="11"/>
        <rFont val="Times New Roman"/>
        <charset val="134"/>
      </rPr>
      <t>1</t>
    </r>
    <r>
      <rPr>
        <sz val="11"/>
        <rFont val="宋体"/>
        <charset val="134"/>
      </rPr>
      <t>、建设村民邻里中心</t>
    </r>
    <r>
      <rPr>
        <sz val="11"/>
        <rFont val="Times New Roman"/>
        <charset val="134"/>
      </rPr>
      <t>320</t>
    </r>
    <r>
      <rPr>
        <sz val="11"/>
        <rFont val="宋体"/>
        <charset val="134"/>
      </rPr>
      <t>平方米，投资</t>
    </r>
    <r>
      <rPr>
        <sz val="11"/>
        <rFont val="Times New Roman"/>
        <charset val="134"/>
      </rPr>
      <t>140</t>
    </r>
    <r>
      <rPr>
        <sz val="11"/>
        <rFont val="宋体"/>
        <charset val="134"/>
      </rPr>
      <t>万元，主体结构为钢结构和混凝土结构；</t>
    </r>
    <r>
      <rPr>
        <sz val="11"/>
        <rFont val="Times New Roman"/>
        <charset val="134"/>
      </rPr>
      <t>2</t>
    </r>
    <r>
      <rPr>
        <sz val="11"/>
        <rFont val="宋体"/>
        <charset val="134"/>
      </rPr>
      <t>、建设实用技术培训基地，包含</t>
    </r>
    <r>
      <rPr>
        <sz val="11"/>
        <rFont val="Times New Roman"/>
        <charset val="134"/>
      </rPr>
      <t>10</t>
    </r>
    <r>
      <rPr>
        <sz val="11"/>
        <rFont val="宋体"/>
        <charset val="134"/>
      </rPr>
      <t>栋</t>
    </r>
    <r>
      <rPr>
        <sz val="11"/>
        <rFont val="Times New Roman"/>
        <charset val="134"/>
      </rPr>
      <t>30</t>
    </r>
    <r>
      <rPr>
        <sz val="11"/>
        <rFont val="宋体"/>
        <charset val="134"/>
      </rPr>
      <t>平米独立实训用房及</t>
    </r>
    <r>
      <rPr>
        <sz val="11"/>
        <rFont val="Times New Roman"/>
        <charset val="134"/>
      </rPr>
      <t>1000</t>
    </r>
    <r>
      <rPr>
        <sz val="11"/>
        <rFont val="宋体"/>
        <charset val="134"/>
      </rPr>
      <t>平方米实训场地等附属设施，投资</t>
    </r>
    <r>
      <rPr>
        <sz val="11"/>
        <rFont val="Times New Roman"/>
        <charset val="134"/>
      </rPr>
      <t>120</t>
    </r>
    <r>
      <rPr>
        <sz val="11"/>
        <rFont val="宋体"/>
        <charset val="134"/>
      </rPr>
      <t>万元，主体结构为钢结构、木结构、膜结构；</t>
    </r>
    <r>
      <rPr>
        <sz val="11"/>
        <rFont val="Times New Roman"/>
        <charset val="134"/>
      </rPr>
      <t>3</t>
    </r>
    <r>
      <rPr>
        <sz val="11"/>
        <rFont val="宋体"/>
        <charset val="134"/>
      </rPr>
      <t>、滨水健身木栈道（包含基础混凝土和钢结构）</t>
    </r>
    <r>
      <rPr>
        <sz val="11"/>
        <rFont val="Times New Roman"/>
        <charset val="134"/>
      </rPr>
      <t>1000</t>
    </r>
    <r>
      <rPr>
        <sz val="11"/>
        <rFont val="宋体"/>
        <charset val="134"/>
      </rPr>
      <t>平米投资</t>
    </r>
    <r>
      <rPr>
        <sz val="11"/>
        <rFont val="Times New Roman"/>
        <charset val="134"/>
      </rPr>
      <t>150</t>
    </r>
    <r>
      <rPr>
        <sz val="11"/>
        <rFont val="宋体"/>
        <charset val="134"/>
      </rPr>
      <t>万元，包含土建工程、木栈道铺设；</t>
    </r>
    <r>
      <rPr>
        <sz val="11"/>
        <rFont val="Times New Roman"/>
        <charset val="134"/>
      </rPr>
      <t>4</t>
    </r>
    <r>
      <rPr>
        <sz val="11"/>
        <rFont val="宋体"/>
        <charset val="134"/>
      </rPr>
      <t>、建设村民文体活动场地及设施</t>
    </r>
    <r>
      <rPr>
        <sz val="11"/>
        <rFont val="Times New Roman"/>
        <charset val="134"/>
      </rPr>
      <t>1500</t>
    </r>
    <r>
      <rPr>
        <sz val="11"/>
        <rFont val="宋体"/>
        <charset val="134"/>
      </rPr>
      <t>平方米，投资</t>
    </r>
    <r>
      <rPr>
        <sz val="11"/>
        <rFont val="Times New Roman"/>
        <charset val="134"/>
      </rPr>
      <t>110</t>
    </r>
    <r>
      <rPr>
        <sz val="11"/>
        <rFont val="宋体"/>
        <charset val="134"/>
      </rPr>
      <t>万元，包含混凝土结构、钢结构、木结构、健身游乐设施、木栈道铺设；</t>
    </r>
    <r>
      <rPr>
        <sz val="11"/>
        <rFont val="Times New Roman"/>
        <charset val="134"/>
      </rPr>
      <t>5</t>
    </r>
    <r>
      <rPr>
        <sz val="11"/>
        <rFont val="宋体"/>
        <charset val="134"/>
      </rPr>
      <t>、建设道路照明设施，安装</t>
    </r>
    <r>
      <rPr>
        <sz val="11"/>
        <rFont val="Times New Roman"/>
        <charset val="134"/>
      </rPr>
      <t>180</t>
    </r>
    <r>
      <rPr>
        <sz val="11"/>
        <rFont val="宋体"/>
        <charset val="134"/>
      </rPr>
      <t>盏路灯、</t>
    </r>
    <r>
      <rPr>
        <sz val="11"/>
        <rFont val="Times New Roman"/>
        <charset val="134"/>
      </rPr>
      <t>200</t>
    </r>
    <r>
      <rPr>
        <sz val="11"/>
        <rFont val="宋体"/>
        <charset val="134"/>
      </rPr>
      <t>盏景观照明灯，投资</t>
    </r>
    <r>
      <rPr>
        <sz val="11"/>
        <rFont val="Times New Roman"/>
        <charset val="134"/>
      </rPr>
      <t>90</t>
    </r>
    <r>
      <rPr>
        <sz val="11"/>
        <rFont val="宋体"/>
        <charset val="134"/>
      </rPr>
      <t>万元；</t>
    </r>
    <r>
      <rPr>
        <sz val="11"/>
        <rFont val="Times New Roman"/>
        <charset val="134"/>
      </rPr>
      <t>6</t>
    </r>
    <r>
      <rPr>
        <sz val="11"/>
        <rFont val="宋体"/>
        <charset val="134"/>
      </rPr>
      <t>、建设景观停车场及设施</t>
    </r>
    <r>
      <rPr>
        <sz val="11"/>
        <rFont val="Times New Roman"/>
        <charset val="134"/>
      </rPr>
      <t>4000</t>
    </r>
    <r>
      <rPr>
        <sz val="11"/>
        <rFont val="宋体"/>
        <charset val="134"/>
      </rPr>
      <t>平米，投资</t>
    </r>
    <r>
      <rPr>
        <sz val="11"/>
        <rFont val="Times New Roman"/>
        <charset val="134"/>
      </rPr>
      <t>90</t>
    </r>
    <r>
      <rPr>
        <sz val="11"/>
        <rFont val="宋体"/>
        <charset val="134"/>
      </rPr>
      <t>万元包含土建工程、停车设备。</t>
    </r>
  </si>
  <si>
    <r>
      <rPr>
        <sz val="11"/>
        <rFont val="宋体"/>
        <charset val="134"/>
      </rPr>
      <t>通过亦乐村农旅融合建设项目的实施，助推乡村生态旅游发展，更新水库养殖品种、提高水库休闲垂钓品质，让旅游产业成为蛉丰经济发展支柱。拓宽农村经济发展门路，为乡村振兴奠定了基础。</t>
    </r>
  </si>
  <si>
    <r>
      <rPr>
        <sz val="11"/>
        <rFont val="宋体"/>
        <charset val="134"/>
      </rPr>
      <t>按政府投入</t>
    </r>
    <r>
      <rPr>
        <sz val="11"/>
        <rFont val="Times New Roman"/>
        <charset val="134"/>
      </rPr>
      <t>700</t>
    </r>
    <r>
      <rPr>
        <sz val="11"/>
        <rFont val="宋体"/>
        <charset val="134"/>
      </rPr>
      <t>万元建设资金收取收益，每年按政府投入资金的</t>
    </r>
    <r>
      <rPr>
        <sz val="11"/>
        <rFont val="Times New Roman"/>
        <charset val="134"/>
      </rPr>
      <t>7%</t>
    </r>
    <r>
      <rPr>
        <sz val="11"/>
        <rFont val="宋体"/>
        <charset val="134"/>
      </rPr>
      <t>计算，年平均实现收益</t>
    </r>
    <r>
      <rPr>
        <sz val="11"/>
        <rFont val="Times New Roman"/>
        <charset val="134"/>
      </rPr>
      <t>42</t>
    </r>
    <r>
      <rPr>
        <sz val="11"/>
        <rFont val="宋体"/>
        <charset val="134"/>
      </rPr>
      <t>万元，</t>
    </r>
    <r>
      <rPr>
        <sz val="11"/>
        <rFont val="Times New Roman"/>
        <charset val="134"/>
      </rPr>
      <t>40%</t>
    </r>
    <r>
      <rPr>
        <sz val="11"/>
        <rFont val="宋体"/>
        <charset val="134"/>
      </rPr>
      <t>收益作为全村村集体经济收入，</t>
    </r>
    <r>
      <rPr>
        <sz val="11"/>
        <rFont val="Times New Roman"/>
        <charset val="134"/>
      </rPr>
      <t>60%</t>
    </r>
    <r>
      <rPr>
        <sz val="11"/>
        <rFont val="宋体"/>
        <charset val="134"/>
      </rPr>
      <t>收益用于全村公益性岗位开发和临时救助，惠及脱贫人口</t>
    </r>
    <r>
      <rPr>
        <sz val="11"/>
        <rFont val="Times New Roman"/>
        <charset val="134"/>
      </rPr>
      <t>38</t>
    </r>
    <r>
      <rPr>
        <sz val="11"/>
        <rFont val="宋体"/>
        <charset val="134"/>
      </rPr>
      <t>户</t>
    </r>
    <r>
      <rPr>
        <sz val="11"/>
        <rFont val="Times New Roman"/>
        <charset val="134"/>
      </rPr>
      <t>68</t>
    </r>
    <r>
      <rPr>
        <sz val="11"/>
        <rFont val="宋体"/>
        <charset val="134"/>
      </rPr>
      <t>人，有效解决无持续增收项目的问题，为巩固拓展脱贫攻坚成果同乡村振兴有效衔接奠定产业基础通过助推乡村生态旅游发展，更新养殖品种、推动水库休闲垂钓，让旅游产业成为蛉丰经济发展支柱。拓宽农村经济发展门路，为乡村振兴奠定了基础。</t>
    </r>
  </si>
  <si>
    <r>
      <rPr>
        <sz val="11"/>
        <rFont val="宋体"/>
        <charset val="134"/>
      </rPr>
      <t>蔡忠平</t>
    </r>
  </si>
  <si>
    <r>
      <rPr>
        <sz val="11"/>
        <rFont val="宋体"/>
        <charset val="134"/>
      </rPr>
      <t>是</t>
    </r>
  </si>
  <si>
    <r>
      <rPr>
        <sz val="11"/>
        <color theme="1"/>
        <rFont val="宋体"/>
        <charset val="0"/>
      </rPr>
      <t>人居环境整治</t>
    </r>
  </si>
  <si>
    <r>
      <rPr>
        <sz val="11"/>
        <color theme="1"/>
        <rFont val="宋体"/>
        <charset val="0"/>
      </rPr>
      <t>村容村貌提升</t>
    </r>
  </si>
  <si>
    <r>
      <rPr>
        <sz val="11"/>
        <rFont val="宋体"/>
        <charset val="134"/>
      </rPr>
      <t>海埂屯社区人居环境提升改造项目</t>
    </r>
  </si>
  <si>
    <r>
      <rPr>
        <sz val="11"/>
        <rFont val="宋体"/>
        <charset val="134"/>
      </rPr>
      <t>海埂屯社区</t>
    </r>
  </si>
  <si>
    <r>
      <rPr>
        <sz val="11"/>
        <rFont val="宋体"/>
        <charset val="134"/>
      </rPr>
      <t>在海埂屯社区安装太阳能路灯</t>
    </r>
    <r>
      <rPr>
        <sz val="11"/>
        <rFont val="Times New Roman"/>
        <charset val="134"/>
      </rPr>
      <t>168</t>
    </r>
    <r>
      <rPr>
        <sz val="11"/>
        <rFont val="宋体"/>
        <charset val="134"/>
      </rPr>
      <t>盏，道路硬化：</t>
    </r>
    <r>
      <rPr>
        <sz val="11"/>
        <rFont val="Times New Roman"/>
        <charset val="134"/>
      </rPr>
      <t>1</t>
    </r>
    <r>
      <rPr>
        <sz val="11"/>
        <rFont val="宋体"/>
        <charset val="134"/>
      </rPr>
      <t>、周小屯自然村：长</t>
    </r>
    <r>
      <rPr>
        <sz val="11"/>
        <rFont val="Times New Roman"/>
        <charset val="134"/>
      </rPr>
      <t>2200</t>
    </r>
    <r>
      <rPr>
        <sz val="11"/>
        <rFont val="宋体"/>
        <charset val="134"/>
      </rPr>
      <t>米，宽</t>
    </r>
    <r>
      <rPr>
        <sz val="11"/>
        <rFont val="Times New Roman"/>
        <charset val="134"/>
      </rPr>
      <t>6</t>
    </r>
    <r>
      <rPr>
        <sz val="11"/>
        <rFont val="宋体"/>
        <charset val="134"/>
      </rPr>
      <t>米；</t>
    </r>
    <r>
      <rPr>
        <sz val="11"/>
        <rFont val="Times New Roman"/>
        <charset val="134"/>
      </rPr>
      <t>2</t>
    </r>
    <r>
      <rPr>
        <sz val="11"/>
        <rFont val="宋体"/>
        <charset val="134"/>
      </rPr>
      <t>、海埂屯学校门口：长</t>
    </r>
    <r>
      <rPr>
        <sz val="11"/>
        <rFont val="Times New Roman"/>
        <charset val="134"/>
      </rPr>
      <t>750</t>
    </r>
    <r>
      <rPr>
        <sz val="11"/>
        <rFont val="宋体"/>
        <charset val="134"/>
      </rPr>
      <t>米，宽</t>
    </r>
    <r>
      <rPr>
        <sz val="11"/>
        <rFont val="Times New Roman"/>
        <charset val="134"/>
      </rPr>
      <t>5.5</t>
    </r>
    <r>
      <rPr>
        <sz val="11"/>
        <rFont val="宋体"/>
        <charset val="134"/>
      </rPr>
      <t>米；</t>
    </r>
    <r>
      <rPr>
        <sz val="11"/>
        <rFont val="Times New Roman"/>
        <charset val="134"/>
      </rPr>
      <t>3</t>
    </r>
    <r>
      <rPr>
        <sz val="11"/>
        <rFont val="宋体"/>
        <charset val="134"/>
      </rPr>
      <t>、海埂屯自然村：长</t>
    </r>
    <r>
      <rPr>
        <sz val="11"/>
        <rFont val="Times New Roman"/>
        <charset val="134"/>
      </rPr>
      <t>3100</t>
    </r>
    <r>
      <rPr>
        <sz val="11"/>
        <rFont val="宋体"/>
        <charset val="134"/>
      </rPr>
      <t>米，宽</t>
    </r>
    <r>
      <rPr>
        <sz val="11"/>
        <rFont val="Times New Roman"/>
        <charset val="134"/>
      </rPr>
      <t>6</t>
    </r>
    <r>
      <rPr>
        <sz val="11"/>
        <rFont val="宋体"/>
        <charset val="134"/>
      </rPr>
      <t>米；</t>
    </r>
    <r>
      <rPr>
        <sz val="11"/>
        <rFont val="Times New Roman"/>
        <charset val="134"/>
      </rPr>
      <t>4</t>
    </r>
    <r>
      <rPr>
        <sz val="11"/>
        <rFont val="宋体"/>
        <charset val="134"/>
      </rPr>
      <t>、曹王自然村：长</t>
    </r>
    <r>
      <rPr>
        <sz val="11"/>
        <rFont val="Times New Roman"/>
        <charset val="134"/>
      </rPr>
      <t>750</t>
    </r>
    <r>
      <rPr>
        <sz val="11"/>
        <rFont val="宋体"/>
        <charset val="134"/>
      </rPr>
      <t>米，宽</t>
    </r>
    <r>
      <rPr>
        <sz val="11"/>
        <rFont val="Times New Roman"/>
        <charset val="134"/>
      </rPr>
      <t>4.5</t>
    </r>
    <r>
      <rPr>
        <sz val="11"/>
        <rFont val="宋体"/>
        <charset val="134"/>
      </rPr>
      <t>米；</t>
    </r>
    <r>
      <rPr>
        <sz val="11"/>
        <rFont val="Times New Roman"/>
        <charset val="134"/>
      </rPr>
      <t>5</t>
    </r>
    <r>
      <rPr>
        <sz val="11"/>
        <rFont val="宋体"/>
        <charset val="134"/>
      </rPr>
      <t>、陶官屯海子心：长</t>
    </r>
    <r>
      <rPr>
        <sz val="11"/>
        <rFont val="Times New Roman"/>
        <charset val="134"/>
      </rPr>
      <t>750</t>
    </r>
    <r>
      <rPr>
        <sz val="11"/>
        <rFont val="宋体"/>
        <charset val="134"/>
      </rPr>
      <t>米，宽</t>
    </r>
    <r>
      <rPr>
        <sz val="11"/>
        <rFont val="Times New Roman"/>
        <charset val="134"/>
      </rPr>
      <t>5</t>
    </r>
    <r>
      <rPr>
        <sz val="11"/>
        <rFont val="宋体"/>
        <charset val="134"/>
      </rPr>
      <t>米；</t>
    </r>
    <r>
      <rPr>
        <sz val="11"/>
        <rFont val="Times New Roman"/>
        <charset val="134"/>
      </rPr>
      <t>6</t>
    </r>
    <r>
      <rPr>
        <sz val="11"/>
        <rFont val="宋体"/>
        <charset val="134"/>
      </rPr>
      <t>、袁家桥自然村：长</t>
    </r>
    <r>
      <rPr>
        <sz val="11"/>
        <rFont val="Times New Roman"/>
        <charset val="134"/>
      </rPr>
      <t>800</t>
    </r>
    <r>
      <rPr>
        <sz val="11"/>
        <rFont val="宋体"/>
        <charset val="134"/>
      </rPr>
      <t>米，宽</t>
    </r>
    <r>
      <rPr>
        <sz val="11"/>
        <rFont val="Times New Roman"/>
        <charset val="134"/>
      </rPr>
      <t>4.5</t>
    </r>
    <r>
      <rPr>
        <sz val="11"/>
        <rFont val="宋体"/>
        <charset val="134"/>
      </rPr>
      <t>米；</t>
    </r>
    <r>
      <rPr>
        <sz val="11"/>
        <rFont val="Times New Roman"/>
        <charset val="134"/>
      </rPr>
      <t>7</t>
    </r>
    <r>
      <rPr>
        <sz val="11"/>
        <rFont val="宋体"/>
        <charset val="134"/>
      </rPr>
      <t>、梅家桥自然村：长</t>
    </r>
    <r>
      <rPr>
        <sz val="11"/>
        <rFont val="Times New Roman"/>
        <charset val="134"/>
      </rPr>
      <t>600</t>
    </r>
    <r>
      <rPr>
        <sz val="11"/>
        <rFont val="宋体"/>
        <charset val="134"/>
      </rPr>
      <t>米，宽</t>
    </r>
    <r>
      <rPr>
        <sz val="11"/>
        <rFont val="Times New Roman"/>
        <charset val="134"/>
      </rPr>
      <t>4.5</t>
    </r>
    <r>
      <rPr>
        <sz val="11"/>
        <rFont val="宋体"/>
        <charset val="134"/>
      </rPr>
      <t>米；</t>
    </r>
    <r>
      <rPr>
        <sz val="11"/>
        <rFont val="Times New Roman"/>
        <charset val="134"/>
      </rPr>
      <t>8</t>
    </r>
    <r>
      <rPr>
        <sz val="11"/>
        <rFont val="宋体"/>
        <charset val="134"/>
      </rPr>
      <t>、曾家桥自然村：长</t>
    </r>
    <r>
      <rPr>
        <sz val="11"/>
        <rFont val="Times New Roman"/>
        <charset val="134"/>
      </rPr>
      <t>600</t>
    </r>
    <r>
      <rPr>
        <sz val="11"/>
        <rFont val="宋体"/>
        <charset val="134"/>
      </rPr>
      <t>米，宽</t>
    </r>
    <r>
      <rPr>
        <sz val="11"/>
        <rFont val="Times New Roman"/>
        <charset val="134"/>
      </rPr>
      <t>4.5</t>
    </r>
    <r>
      <rPr>
        <sz val="11"/>
        <rFont val="宋体"/>
        <charset val="134"/>
      </rPr>
      <t>米。</t>
    </r>
  </si>
  <si>
    <r>
      <rPr>
        <sz val="11"/>
        <color theme="1"/>
        <rFont val="宋体"/>
        <charset val="0"/>
      </rPr>
      <t>通过海埂屯社区人居环境提升改造项目的实施来增加农产品收购的物流便捷度，减少流通成本，改善农村环境卫生，增加农产品价格，巩固不稳定收入户的经济收入。</t>
    </r>
  </si>
  <si>
    <r>
      <rPr>
        <sz val="11"/>
        <rFont val="宋体"/>
        <charset val="134"/>
      </rPr>
      <t>仁和村委会人居环境提升改造项目</t>
    </r>
  </si>
  <si>
    <r>
      <t>13</t>
    </r>
    <r>
      <rPr>
        <sz val="11"/>
        <rFont val="宋体"/>
        <charset val="0"/>
      </rPr>
      <t>个自然村通村道路硬化、部分危窄路段加宽、支砌挡土墙，安装安全围栏。硬化改造道路长</t>
    </r>
    <r>
      <rPr>
        <sz val="11"/>
        <rFont val="Times New Roman"/>
        <charset val="0"/>
      </rPr>
      <t>5500m</t>
    </r>
    <r>
      <rPr>
        <sz val="11"/>
        <rFont val="宋体"/>
        <charset val="0"/>
      </rPr>
      <t>、宽</t>
    </r>
    <r>
      <rPr>
        <sz val="11"/>
        <rFont val="Times New Roman"/>
        <charset val="0"/>
      </rPr>
      <t>4.5</t>
    </r>
    <r>
      <rPr>
        <sz val="11"/>
        <rFont val="宋体"/>
        <charset val="0"/>
      </rPr>
      <t>米。通户巷道路硬化</t>
    </r>
    <r>
      <rPr>
        <sz val="11"/>
        <rFont val="Times New Roman"/>
        <charset val="0"/>
      </rPr>
      <t>68</t>
    </r>
    <r>
      <rPr>
        <sz val="11"/>
        <rFont val="宋体"/>
        <charset val="0"/>
      </rPr>
      <t>条，长</t>
    </r>
    <r>
      <rPr>
        <sz val="11"/>
        <rFont val="Times New Roman"/>
        <charset val="0"/>
      </rPr>
      <t>6500m</t>
    </r>
    <r>
      <rPr>
        <sz val="11"/>
        <rFont val="宋体"/>
        <charset val="0"/>
      </rPr>
      <t>，平均宽</t>
    </r>
    <r>
      <rPr>
        <sz val="11"/>
        <rFont val="Times New Roman"/>
        <charset val="0"/>
      </rPr>
      <t>2m</t>
    </r>
    <r>
      <rPr>
        <sz val="11"/>
        <rFont val="宋体"/>
        <charset val="0"/>
      </rPr>
      <t>，村内安装太阳能路灯</t>
    </r>
    <r>
      <rPr>
        <sz val="11"/>
        <rFont val="Times New Roman"/>
        <charset val="0"/>
      </rPr>
      <t>720</t>
    </r>
    <r>
      <rPr>
        <sz val="11"/>
        <rFont val="宋体"/>
        <charset val="0"/>
      </rPr>
      <t>盏。</t>
    </r>
  </si>
  <si>
    <r>
      <rPr>
        <sz val="11"/>
        <color theme="1"/>
        <rFont val="宋体"/>
        <charset val="0"/>
      </rPr>
      <t>通过仁和村委会自然村道路硬化项目的实施改善了农村人居环境，特别是村庄道路提升改造，拓宽农村经济发展门路，为乡村振兴奠定了基础。</t>
    </r>
  </si>
  <si>
    <r>
      <rPr>
        <sz val="11"/>
        <rFont val="宋体"/>
        <charset val="134"/>
      </rPr>
      <t>海子心村委会人居环境提升改造项目</t>
    </r>
  </si>
  <si>
    <r>
      <rPr>
        <sz val="11"/>
        <rFont val="宋体"/>
        <charset val="134"/>
      </rPr>
      <t>海子心村委会</t>
    </r>
  </si>
  <si>
    <r>
      <rPr>
        <sz val="11"/>
        <rFont val="宋体"/>
        <charset val="134"/>
      </rPr>
      <t>村庄道路硬化长</t>
    </r>
    <r>
      <rPr>
        <sz val="11"/>
        <rFont val="Times New Roman"/>
        <charset val="134"/>
      </rPr>
      <t>2297</t>
    </r>
    <r>
      <rPr>
        <sz val="11"/>
        <rFont val="宋体"/>
        <charset val="134"/>
      </rPr>
      <t>米、宽</t>
    </r>
    <r>
      <rPr>
        <sz val="11"/>
        <rFont val="Times New Roman"/>
        <charset val="134"/>
      </rPr>
      <t>4</t>
    </r>
    <r>
      <rPr>
        <sz val="11"/>
        <rFont val="宋体"/>
        <charset val="134"/>
      </rPr>
      <t>米，大山湾主路</t>
    </r>
    <r>
      <rPr>
        <sz val="11"/>
        <rFont val="Times New Roman"/>
        <charset val="134"/>
      </rPr>
      <t>3200</t>
    </r>
    <r>
      <rPr>
        <sz val="11"/>
        <rFont val="宋体"/>
        <charset val="134"/>
      </rPr>
      <t>米，宽</t>
    </r>
    <r>
      <rPr>
        <sz val="11"/>
        <rFont val="Times New Roman"/>
        <charset val="134"/>
      </rPr>
      <t>4</t>
    </r>
    <r>
      <rPr>
        <sz val="11"/>
        <rFont val="宋体"/>
        <charset val="134"/>
      </rPr>
      <t>米，村主路硬化</t>
    </r>
    <r>
      <rPr>
        <sz val="11"/>
        <rFont val="Times New Roman"/>
        <charset val="134"/>
      </rPr>
      <t>2000</t>
    </r>
    <r>
      <rPr>
        <sz val="11"/>
        <rFont val="宋体"/>
        <charset val="134"/>
      </rPr>
      <t>米宽</t>
    </r>
    <r>
      <rPr>
        <sz val="11"/>
        <rFont val="Times New Roman"/>
        <charset val="134"/>
      </rPr>
      <t>5</t>
    </r>
    <r>
      <rPr>
        <sz val="11"/>
        <rFont val="宋体"/>
        <charset val="134"/>
      </rPr>
      <t>米。挡墙支砌</t>
    </r>
    <r>
      <rPr>
        <sz val="11"/>
        <rFont val="Times New Roman"/>
        <charset val="134"/>
      </rPr>
      <t>830</t>
    </r>
    <r>
      <rPr>
        <sz val="11"/>
        <rFont val="宋体"/>
        <charset val="134"/>
      </rPr>
      <t>米，桥涵</t>
    </r>
    <r>
      <rPr>
        <sz val="11"/>
        <rFont val="Times New Roman"/>
        <charset val="134"/>
      </rPr>
      <t>1</t>
    </r>
    <r>
      <rPr>
        <sz val="11"/>
        <rFont val="宋体"/>
        <charset val="134"/>
      </rPr>
      <t>座，宽</t>
    </r>
    <r>
      <rPr>
        <sz val="11"/>
        <rFont val="Times New Roman"/>
        <charset val="134"/>
      </rPr>
      <t>4</t>
    </r>
    <r>
      <rPr>
        <sz val="11"/>
        <rFont val="宋体"/>
        <charset val="134"/>
      </rPr>
      <t>米长</t>
    </r>
    <r>
      <rPr>
        <sz val="11"/>
        <rFont val="Times New Roman"/>
        <charset val="134"/>
      </rPr>
      <t>5</t>
    </r>
    <r>
      <rPr>
        <sz val="11"/>
        <rFont val="宋体"/>
        <charset val="134"/>
      </rPr>
      <t>米，涵管</t>
    </r>
    <r>
      <rPr>
        <sz val="11"/>
        <rFont val="Times New Roman"/>
        <charset val="134"/>
      </rPr>
      <t>5</t>
    </r>
    <r>
      <rPr>
        <sz val="11"/>
        <rFont val="宋体"/>
        <charset val="134"/>
      </rPr>
      <t>道长</t>
    </r>
    <r>
      <rPr>
        <sz val="11"/>
        <rFont val="Times New Roman"/>
        <charset val="134"/>
      </rPr>
      <t>50</t>
    </r>
    <r>
      <rPr>
        <sz val="11"/>
        <rFont val="宋体"/>
        <charset val="134"/>
      </rPr>
      <t>米，太阳能路灯</t>
    </r>
    <r>
      <rPr>
        <sz val="11"/>
        <rFont val="Times New Roman"/>
        <charset val="134"/>
      </rPr>
      <t>120</t>
    </r>
    <r>
      <rPr>
        <sz val="11"/>
        <rFont val="宋体"/>
        <charset val="134"/>
      </rPr>
      <t>盏。</t>
    </r>
  </si>
  <si>
    <r>
      <rPr>
        <sz val="11"/>
        <color theme="1"/>
        <rFont val="宋体"/>
        <charset val="0"/>
      </rPr>
      <t>通过海子心村委会人居环境提升改造项目的实施改善了农村人居环境，特别是村庄道路提升改造，拓宽农村经济发展门路，为乡村振兴奠定了基础。</t>
    </r>
  </si>
  <si>
    <r>
      <rPr>
        <sz val="11"/>
        <rFont val="宋体"/>
        <charset val="134"/>
      </rPr>
      <t>包粮屯社区人居环境提升改造项目</t>
    </r>
  </si>
  <si>
    <r>
      <rPr>
        <sz val="11"/>
        <rFont val="宋体"/>
        <charset val="134"/>
      </rPr>
      <t>包粮屯社区</t>
    </r>
  </si>
  <si>
    <r>
      <rPr>
        <sz val="11"/>
        <rFont val="宋体"/>
        <charset val="134"/>
      </rPr>
      <t>包粮屯社区通村道路硬化：侯一组道路硬化</t>
    </r>
    <r>
      <rPr>
        <sz val="11"/>
        <rFont val="Times New Roman"/>
        <charset val="134"/>
      </rPr>
      <t>2</t>
    </r>
    <r>
      <rPr>
        <sz val="11"/>
        <rFont val="宋体"/>
        <charset val="134"/>
      </rPr>
      <t>条，长</t>
    </r>
    <r>
      <rPr>
        <sz val="11"/>
        <rFont val="Times New Roman"/>
        <charset val="134"/>
      </rPr>
      <t>4500</t>
    </r>
    <r>
      <rPr>
        <sz val="11"/>
        <rFont val="宋体"/>
        <charset val="134"/>
      </rPr>
      <t>米，宽</t>
    </r>
    <r>
      <rPr>
        <sz val="11"/>
        <rFont val="Times New Roman"/>
        <charset val="134"/>
      </rPr>
      <t>4</t>
    </r>
    <r>
      <rPr>
        <sz val="11"/>
        <rFont val="宋体"/>
        <charset val="134"/>
      </rPr>
      <t>米。</t>
    </r>
  </si>
  <si>
    <r>
      <rPr>
        <sz val="11"/>
        <color theme="1"/>
        <rFont val="宋体"/>
        <charset val="0"/>
      </rPr>
      <t>通过包粮屯社区人居环境提升改造项目的实施改善了农村人居环境，特别是村庄道路提升改造，拓宽农村经济发展门路，为乡村振兴奠定了基础。</t>
    </r>
  </si>
  <si>
    <r>
      <rPr>
        <sz val="11"/>
        <rFont val="宋体"/>
        <charset val="134"/>
      </rPr>
      <t>白龙寺村委会人居环境提升改造项目</t>
    </r>
  </si>
  <si>
    <r>
      <rPr>
        <sz val="11"/>
        <rFont val="宋体"/>
        <charset val="134"/>
      </rPr>
      <t>白龙寺村委会</t>
    </r>
  </si>
  <si>
    <r>
      <rPr>
        <sz val="11"/>
        <rFont val="宋体"/>
        <charset val="134"/>
      </rPr>
      <t>白龙寺村委会自然村道路、通户巷道路提升改造项目，对</t>
    </r>
    <r>
      <rPr>
        <sz val="11"/>
        <rFont val="Times New Roman"/>
        <charset val="134"/>
      </rPr>
      <t>16</t>
    </r>
    <r>
      <rPr>
        <sz val="11"/>
        <rFont val="宋体"/>
        <charset val="134"/>
      </rPr>
      <t>个村民小组村庄道路硬化长</t>
    </r>
    <r>
      <rPr>
        <sz val="11"/>
        <rFont val="Times New Roman"/>
        <charset val="134"/>
      </rPr>
      <t>2097</t>
    </r>
    <r>
      <rPr>
        <sz val="11"/>
        <rFont val="宋体"/>
        <charset val="134"/>
      </rPr>
      <t>米、宽</t>
    </r>
    <r>
      <rPr>
        <sz val="11"/>
        <rFont val="Times New Roman"/>
        <charset val="134"/>
      </rPr>
      <t>4</t>
    </r>
    <r>
      <rPr>
        <sz val="11"/>
        <rFont val="宋体"/>
        <charset val="134"/>
      </rPr>
      <t>米，采用</t>
    </r>
    <r>
      <rPr>
        <sz val="11"/>
        <rFont val="Times New Roman"/>
        <charset val="134"/>
      </rPr>
      <t>C25</t>
    </r>
    <r>
      <rPr>
        <sz val="11"/>
        <rFont val="宋体"/>
        <charset val="134"/>
      </rPr>
      <t>混凝土硬化。</t>
    </r>
  </si>
  <si>
    <r>
      <rPr>
        <sz val="11"/>
        <color theme="1"/>
        <rFont val="宋体"/>
        <charset val="0"/>
      </rPr>
      <t>通过白龙寺村委会人居环境提升改造项目的实施改善了农村人居环境，特别是村庄道路提升改造，拓宽农村经济发展门路，为乡村振兴奠定了基础。</t>
    </r>
  </si>
  <si>
    <r>
      <rPr>
        <sz val="11"/>
        <rFont val="宋体"/>
        <charset val="134"/>
      </rPr>
      <t>龙岗村委会人居环境提升改造项目</t>
    </r>
  </si>
  <si>
    <r>
      <rPr>
        <sz val="11"/>
        <rFont val="宋体"/>
        <charset val="134"/>
      </rPr>
      <t>龙岗村委会</t>
    </r>
  </si>
  <si>
    <r>
      <rPr>
        <sz val="11"/>
        <rFont val="宋体"/>
        <charset val="134"/>
      </rPr>
      <t>对</t>
    </r>
    <r>
      <rPr>
        <sz val="11"/>
        <rFont val="Times New Roman"/>
        <charset val="134"/>
      </rPr>
      <t>13</t>
    </r>
    <r>
      <rPr>
        <sz val="11"/>
        <rFont val="宋体"/>
        <charset val="134"/>
      </rPr>
      <t>个自然村的村庄道路进行硬化共</t>
    </r>
    <r>
      <rPr>
        <sz val="11"/>
        <rFont val="Times New Roman"/>
        <charset val="134"/>
      </rPr>
      <t>6</t>
    </r>
    <r>
      <rPr>
        <sz val="11"/>
        <rFont val="宋体"/>
        <charset val="134"/>
      </rPr>
      <t>条长</t>
    </r>
    <r>
      <rPr>
        <sz val="11"/>
        <rFont val="Times New Roman"/>
        <charset val="134"/>
      </rPr>
      <t>1200</t>
    </r>
    <r>
      <rPr>
        <sz val="11"/>
        <rFont val="宋体"/>
        <charset val="134"/>
      </rPr>
      <t>米、宽</t>
    </r>
    <r>
      <rPr>
        <sz val="11"/>
        <rFont val="Times New Roman"/>
        <charset val="134"/>
      </rPr>
      <t>4.5</t>
    </r>
    <r>
      <rPr>
        <sz val="11"/>
        <rFont val="宋体"/>
        <charset val="134"/>
      </rPr>
      <t>米，通户巷道路硬化</t>
    </r>
    <r>
      <rPr>
        <sz val="11"/>
        <rFont val="Times New Roman"/>
        <charset val="134"/>
      </rPr>
      <t>14</t>
    </r>
    <r>
      <rPr>
        <sz val="11"/>
        <rFont val="宋体"/>
        <charset val="134"/>
      </rPr>
      <t>条长</t>
    </r>
    <r>
      <rPr>
        <sz val="11"/>
        <rFont val="Times New Roman"/>
        <charset val="134"/>
      </rPr>
      <t>5800</t>
    </r>
    <r>
      <rPr>
        <sz val="11"/>
        <rFont val="宋体"/>
        <charset val="134"/>
      </rPr>
      <t>米、宽</t>
    </r>
    <r>
      <rPr>
        <sz val="11"/>
        <rFont val="Times New Roman"/>
        <charset val="134"/>
      </rPr>
      <t>1.5~2</t>
    </r>
    <r>
      <rPr>
        <sz val="11"/>
        <rFont val="宋体"/>
        <charset val="134"/>
      </rPr>
      <t>米，采用</t>
    </r>
    <r>
      <rPr>
        <sz val="11"/>
        <rFont val="Times New Roman"/>
        <charset val="134"/>
      </rPr>
      <t>C25</t>
    </r>
    <r>
      <rPr>
        <sz val="11"/>
        <rFont val="宋体"/>
        <charset val="134"/>
      </rPr>
      <t>混凝土硬化。</t>
    </r>
  </si>
  <si>
    <r>
      <rPr>
        <sz val="11"/>
        <color theme="1"/>
        <rFont val="宋体"/>
        <charset val="0"/>
      </rPr>
      <t>通过龙岗村委会人居环境提升改造项目的实施改善了农村人居环境，特别是村庄道路提升改造，拓宽农村经济发展门路，为乡村振兴奠定了基础。</t>
    </r>
  </si>
  <si>
    <r>
      <rPr>
        <sz val="11"/>
        <rFont val="宋体"/>
        <charset val="134"/>
      </rPr>
      <t>长寿社区人居环境提升改造项目</t>
    </r>
  </si>
  <si>
    <r>
      <rPr>
        <sz val="11"/>
        <rFont val="宋体"/>
        <charset val="134"/>
      </rPr>
      <t>上村入村主干道、倪家屯至上村一组硬化共长</t>
    </r>
    <r>
      <rPr>
        <sz val="11"/>
        <rFont val="Times New Roman"/>
        <charset val="134"/>
      </rPr>
      <t>1200</t>
    </r>
    <r>
      <rPr>
        <sz val="11"/>
        <rFont val="宋体"/>
        <charset val="134"/>
      </rPr>
      <t>米、宽</t>
    </r>
    <r>
      <rPr>
        <sz val="11"/>
        <rFont val="Times New Roman"/>
        <charset val="134"/>
      </rPr>
      <t>5</t>
    </r>
    <r>
      <rPr>
        <sz val="11"/>
        <rFont val="宋体"/>
        <charset val="134"/>
      </rPr>
      <t>米，支砌挡墙长</t>
    </r>
    <r>
      <rPr>
        <sz val="11"/>
        <rFont val="Times New Roman"/>
        <charset val="134"/>
      </rPr>
      <t>958</t>
    </r>
    <r>
      <rPr>
        <sz val="11"/>
        <rFont val="宋体"/>
        <charset val="134"/>
      </rPr>
      <t>米；朝阳小冲主干道路硬化长</t>
    </r>
    <r>
      <rPr>
        <sz val="11"/>
        <rFont val="Times New Roman"/>
        <charset val="134"/>
      </rPr>
      <t>650</t>
    </r>
    <r>
      <rPr>
        <sz val="11"/>
        <rFont val="宋体"/>
        <charset val="134"/>
      </rPr>
      <t>米、宽</t>
    </r>
    <r>
      <rPr>
        <sz val="11"/>
        <rFont val="Times New Roman"/>
        <charset val="134"/>
      </rPr>
      <t>5</t>
    </r>
    <r>
      <rPr>
        <sz val="11"/>
        <rFont val="宋体"/>
        <charset val="134"/>
      </rPr>
      <t>米，</t>
    </r>
    <r>
      <rPr>
        <sz val="11"/>
        <rFont val="Times New Roman"/>
        <charset val="134"/>
      </rPr>
      <t>13</t>
    </r>
    <r>
      <rPr>
        <sz val="11"/>
        <rFont val="宋体"/>
        <charset val="134"/>
      </rPr>
      <t>个居民小组入户道路硬化</t>
    </r>
    <r>
      <rPr>
        <sz val="11"/>
        <rFont val="Times New Roman"/>
        <charset val="134"/>
      </rPr>
      <t>60</t>
    </r>
    <r>
      <rPr>
        <sz val="11"/>
        <rFont val="宋体"/>
        <charset val="134"/>
      </rPr>
      <t>条，长</t>
    </r>
    <r>
      <rPr>
        <sz val="11"/>
        <rFont val="Times New Roman"/>
        <charset val="134"/>
      </rPr>
      <t>3000</t>
    </r>
    <r>
      <rPr>
        <sz val="11"/>
        <rFont val="宋体"/>
        <charset val="134"/>
      </rPr>
      <t>米、宽</t>
    </r>
    <r>
      <rPr>
        <sz val="11"/>
        <rFont val="Times New Roman"/>
        <charset val="134"/>
      </rPr>
      <t>2.5</t>
    </r>
    <r>
      <rPr>
        <sz val="11"/>
        <rFont val="宋体"/>
        <charset val="134"/>
      </rPr>
      <t>米，朝阳东干渠至小冲长</t>
    </r>
    <r>
      <rPr>
        <sz val="11"/>
        <rFont val="Times New Roman"/>
        <charset val="134"/>
      </rPr>
      <t>600</t>
    </r>
    <r>
      <rPr>
        <sz val="11"/>
        <rFont val="宋体"/>
        <charset val="134"/>
      </rPr>
      <t>米、宽</t>
    </r>
    <r>
      <rPr>
        <sz val="11"/>
        <rFont val="Times New Roman"/>
        <charset val="134"/>
      </rPr>
      <t>4</t>
    </r>
    <r>
      <rPr>
        <sz val="11"/>
        <rFont val="宋体"/>
        <charset val="134"/>
      </rPr>
      <t>米，下村六组活动室至西二沟长</t>
    </r>
    <r>
      <rPr>
        <sz val="11"/>
        <rFont val="Times New Roman"/>
        <charset val="134"/>
      </rPr>
      <t>350</t>
    </r>
    <r>
      <rPr>
        <sz val="11"/>
        <rFont val="宋体"/>
        <charset val="134"/>
      </rPr>
      <t>米、宽</t>
    </r>
    <r>
      <rPr>
        <sz val="11"/>
        <rFont val="Times New Roman"/>
        <charset val="134"/>
      </rPr>
      <t>4</t>
    </r>
    <r>
      <rPr>
        <sz val="11"/>
        <rFont val="宋体"/>
        <charset val="134"/>
      </rPr>
      <t>米。</t>
    </r>
  </si>
  <si>
    <r>
      <rPr>
        <sz val="11"/>
        <color theme="1"/>
        <rFont val="宋体"/>
        <charset val="0"/>
      </rPr>
      <t>通过长寿社区人居环境提升改造项目的实施改善了农村人居环境，特别是村庄道路提升改造，拓宽农村经济发展门路，为乡村振兴奠定了基础。</t>
    </r>
  </si>
  <si>
    <r>
      <rPr>
        <sz val="11"/>
        <rFont val="宋体"/>
        <charset val="134"/>
      </rPr>
      <t>蜻蛉社区人居环境提升改造项目</t>
    </r>
  </si>
  <si>
    <r>
      <rPr>
        <sz val="11"/>
        <rFont val="宋体"/>
        <charset val="134"/>
      </rPr>
      <t>对</t>
    </r>
    <r>
      <rPr>
        <sz val="11"/>
        <rFont val="Times New Roman"/>
        <charset val="134"/>
      </rPr>
      <t>5</t>
    </r>
    <r>
      <rPr>
        <sz val="11"/>
        <rFont val="宋体"/>
        <charset val="134"/>
      </rPr>
      <t>个自然村的村庄道路进行硬化共</t>
    </r>
    <r>
      <rPr>
        <sz val="11"/>
        <rFont val="Times New Roman"/>
        <charset val="134"/>
      </rPr>
      <t>12</t>
    </r>
    <r>
      <rPr>
        <sz val="11"/>
        <rFont val="宋体"/>
        <charset val="134"/>
      </rPr>
      <t>条长</t>
    </r>
    <r>
      <rPr>
        <sz val="11"/>
        <rFont val="Times New Roman"/>
        <charset val="134"/>
      </rPr>
      <t>3800</t>
    </r>
    <r>
      <rPr>
        <sz val="11"/>
        <rFont val="宋体"/>
        <charset val="134"/>
      </rPr>
      <t>米、宽</t>
    </r>
    <r>
      <rPr>
        <sz val="11"/>
        <rFont val="Times New Roman"/>
        <charset val="134"/>
      </rPr>
      <t>4.5</t>
    </r>
    <r>
      <rPr>
        <sz val="11"/>
        <rFont val="宋体"/>
        <charset val="134"/>
      </rPr>
      <t>米，通户巷道路硬化</t>
    </r>
    <r>
      <rPr>
        <sz val="11"/>
        <rFont val="Times New Roman"/>
        <charset val="134"/>
      </rPr>
      <t>16</t>
    </r>
    <r>
      <rPr>
        <sz val="11"/>
        <rFont val="宋体"/>
        <charset val="134"/>
      </rPr>
      <t>条长</t>
    </r>
    <r>
      <rPr>
        <sz val="11"/>
        <rFont val="Times New Roman"/>
        <charset val="134"/>
      </rPr>
      <t>2800</t>
    </r>
    <r>
      <rPr>
        <sz val="11"/>
        <rFont val="宋体"/>
        <charset val="134"/>
      </rPr>
      <t>米、宽</t>
    </r>
    <r>
      <rPr>
        <sz val="11"/>
        <rFont val="Times New Roman"/>
        <charset val="134"/>
      </rPr>
      <t>3.5</t>
    </r>
    <r>
      <rPr>
        <sz val="11"/>
        <rFont val="宋体"/>
        <charset val="134"/>
      </rPr>
      <t>米，田间机耕路硬化</t>
    </r>
    <r>
      <rPr>
        <sz val="11"/>
        <rFont val="Times New Roman"/>
        <charset val="134"/>
      </rPr>
      <t>2</t>
    </r>
    <r>
      <rPr>
        <sz val="11"/>
        <rFont val="宋体"/>
        <charset val="134"/>
      </rPr>
      <t>条，长</t>
    </r>
    <r>
      <rPr>
        <sz val="11"/>
        <rFont val="Times New Roman"/>
        <charset val="134"/>
      </rPr>
      <t>2500m</t>
    </r>
    <r>
      <rPr>
        <sz val="11"/>
        <rFont val="宋体"/>
        <charset val="134"/>
      </rPr>
      <t>、宽</t>
    </r>
    <r>
      <rPr>
        <sz val="11"/>
        <rFont val="Times New Roman"/>
        <charset val="134"/>
      </rPr>
      <t>4.5m</t>
    </r>
    <r>
      <rPr>
        <sz val="11"/>
        <rFont val="宋体"/>
        <charset val="134"/>
      </rPr>
      <t>，采用</t>
    </r>
    <r>
      <rPr>
        <sz val="11"/>
        <rFont val="Times New Roman"/>
        <charset val="134"/>
      </rPr>
      <t>C25</t>
    </r>
    <r>
      <rPr>
        <sz val="11"/>
        <rFont val="宋体"/>
        <charset val="134"/>
      </rPr>
      <t>混凝土硬化。</t>
    </r>
  </si>
  <si>
    <r>
      <rPr>
        <sz val="11"/>
        <color theme="1"/>
        <rFont val="宋体"/>
        <charset val="0"/>
      </rPr>
      <t>通过蜻蛉社区人居环境提升改造项目的实施改善了农村人居环境，特别是村庄道路提升改造，拓宽农村经济发展门路，为乡村振兴奠定了基础。</t>
    </r>
  </si>
  <si>
    <r>
      <rPr>
        <sz val="11"/>
        <rFont val="宋体"/>
        <charset val="134"/>
      </rPr>
      <t>徐官坝社区人居环境提升改造项目</t>
    </r>
  </si>
  <si>
    <r>
      <rPr>
        <sz val="11"/>
        <rFont val="宋体"/>
        <charset val="134"/>
      </rPr>
      <t>徐官坝社区</t>
    </r>
  </si>
  <si>
    <r>
      <rPr>
        <sz val="11"/>
        <rFont val="宋体"/>
        <charset val="134"/>
      </rPr>
      <t>对</t>
    </r>
    <r>
      <rPr>
        <sz val="11"/>
        <rFont val="Times New Roman"/>
        <charset val="134"/>
      </rPr>
      <t>21</t>
    </r>
    <r>
      <rPr>
        <sz val="11"/>
        <rFont val="宋体"/>
        <charset val="134"/>
      </rPr>
      <t>个自然村的村庄道路进行硬化共</t>
    </r>
    <r>
      <rPr>
        <sz val="11"/>
        <rFont val="Times New Roman"/>
        <charset val="134"/>
      </rPr>
      <t>6</t>
    </r>
    <r>
      <rPr>
        <sz val="11"/>
        <rFont val="宋体"/>
        <charset val="134"/>
      </rPr>
      <t>条长</t>
    </r>
    <r>
      <rPr>
        <sz val="11"/>
        <rFont val="Times New Roman"/>
        <charset val="134"/>
      </rPr>
      <t>3500</t>
    </r>
    <r>
      <rPr>
        <sz val="11"/>
        <rFont val="宋体"/>
        <charset val="134"/>
      </rPr>
      <t>米、宽</t>
    </r>
    <r>
      <rPr>
        <sz val="11"/>
        <rFont val="Times New Roman"/>
        <charset val="134"/>
      </rPr>
      <t>4.5</t>
    </r>
    <r>
      <rPr>
        <sz val="11"/>
        <rFont val="宋体"/>
        <charset val="134"/>
      </rPr>
      <t>米，通户巷道路硬化</t>
    </r>
    <r>
      <rPr>
        <sz val="11"/>
        <rFont val="Times New Roman"/>
        <charset val="134"/>
      </rPr>
      <t>10</t>
    </r>
    <r>
      <rPr>
        <sz val="11"/>
        <rFont val="宋体"/>
        <charset val="134"/>
      </rPr>
      <t>条长</t>
    </r>
    <r>
      <rPr>
        <sz val="11"/>
        <rFont val="Times New Roman"/>
        <charset val="134"/>
      </rPr>
      <t>3000</t>
    </r>
    <r>
      <rPr>
        <sz val="11"/>
        <rFont val="宋体"/>
        <charset val="134"/>
      </rPr>
      <t>米、宽</t>
    </r>
    <r>
      <rPr>
        <sz val="11"/>
        <rFont val="Times New Roman"/>
        <charset val="134"/>
      </rPr>
      <t>3.5</t>
    </r>
    <r>
      <rPr>
        <sz val="11"/>
        <rFont val="宋体"/>
        <charset val="134"/>
      </rPr>
      <t>米，采用</t>
    </r>
    <r>
      <rPr>
        <sz val="11"/>
        <rFont val="Times New Roman"/>
        <charset val="134"/>
      </rPr>
      <t>C25</t>
    </r>
    <r>
      <rPr>
        <sz val="11"/>
        <rFont val="宋体"/>
        <charset val="134"/>
      </rPr>
      <t>混凝土硬化。</t>
    </r>
  </si>
  <si>
    <r>
      <rPr>
        <sz val="11"/>
        <color theme="1"/>
        <rFont val="宋体"/>
        <charset val="0"/>
      </rPr>
      <t>通过徐官坝社区人居环境提升改造项目的实施改善了农村人居环境，特别是村庄道路提升改造，拓宽农村经济发展门路，为乡村振兴奠定了基础。</t>
    </r>
  </si>
  <si>
    <r>
      <rPr>
        <sz val="11"/>
        <color theme="1"/>
        <rFont val="宋体"/>
        <charset val="0"/>
      </rPr>
      <t>市场建设和农村物流</t>
    </r>
  </si>
  <si>
    <r>
      <rPr>
        <sz val="11"/>
        <rFont val="宋体"/>
        <charset val="134"/>
      </rPr>
      <t>姚安县光禄镇旧城村农产品交易中心建设项目</t>
    </r>
  </si>
  <si>
    <r>
      <rPr>
        <sz val="11"/>
        <rFont val="宋体"/>
        <charset val="134"/>
      </rPr>
      <t>项目选址位于东方玫瑰谷东侧，新建农产品交易中心</t>
    </r>
    <r>
      <rPr>
        <sz val="11"/>
        <rFont val="Times New Roman"/>
        <charset val="134"/>
      </rPr>
      <t>600</t>
    </r>
    <r>
      <rPr>
        <sz val="11"/>
        <rFont val="宋体"/>
        <charset val="134"/>
      </rPr>
      <t>平方米，主体采用钢架彩钢瓦。</t>
    </r>
  </si>
  <si>
    <r>
      <rPr>
        <sz val="11"/>
        <color theme="1"/>
        <rFont val="宋体"/>
        <charset val="0"/>
      </rPr>
      <t>通过建设商品交易中心，租赁给周边农户或经营者，开展农产品交易服务，促进农户增收。</t>
    </r>
  </si>
  <si>
    <r>
      <rPr>
        <sz val="11"/>
        <color theme="1"/>
        <rFont val="宋体"/>
        <charset val="0"/>
      </rPr>
      <t>由村委会牵头成立合作社，负责冷库运营和管理，为周边农产品提供冷链服务，提高农产品长途运输能力，鼓励周边农户发展高原特色种植业务，鼓励周边农户到冷库务工增加收入，提供工作岗位</t>
    </r>
    <r>
      <rPr>
        <sz val="11"/>
        <color theme="1"/>
        <rFont val="Times New Roman"/>
        <charset val="0"/>
      </rPr>
      <t>18</t>
    </r>
    <r>
      <rPr>
        <sz val="11"/>
        <color theme="1"/>
        <rFont val="宋体"/>
        <charset val="0"/>
      </rPr>
      <t>个。</t>
    </r>
  </si>
  <si>
    <r>
      <rPr>
        <sz val="11"/>
        <color theme="1"/>
        <rFont val="宋体"/>
        <charset val="0"/>
      </rPr>
      <t>姚安县乡村振兴局</t>
    </r>
  </si>
  <si>
    <t>完成土地预审。</t>
  </si>
  <si>
    <r>
      <rPr>
        <sz val="11"/>
        <rFont val="宋体"/>
        <charset val="134"/>
      </rPr>
      <t>姚安县光禄镇福光村仓储冷链基地建设项目</t>
    </r>
  </si>
  <si>
    <r>
      <rPr>
        <sz val="11"/>
        <rFont val="宋体"/>
        <charset val="134"/>
      </rPr>
      <t>福光村</t>
    </r>
  </si>
  <si>
    <r>
      <rPr>
        <sz val="11"/>
        <rFont val="宋体"/>
        <charset val="134"/>
      </rPr>
      <t>冷库建设地点位于草海村委会旁，建设用地面积</t>
    </r>
    <r>
      <rPr>
        <sz val="11"/>
        <rFont val="Times New Roman"/>
        <charset val="134"/>
      </rPr>
      <t>1000</t>
    </r>
    <r>
      <rPr>
        <sz val="11"/>
        <rFont val="宋体"/>
        <charset val="134"/>
      </rPr>
      <t>平方米，新建冷库</t>
    </r>
    <r>
      <rPr>
        <sz val="11"/>
        <rFont val="Times New Roman"/>
        <charset val="134"/>
      </rPr>
      <t>300</t>
    </r>
    <r>
      <rPr>
        <sz val="11"/>
        <rFont val="宋体"/>
        <charset val="134"/>
      </rPr>
      <t>立方米，并且安装制冷设备等相关配套设施。</t>
    </r>
  </si>
  <si>
    <r>
      <rPr>
        <sz val="11"/>
        <color theme="1"/>
        <rFont val="宋体"/>
        <charset val="0"/>
      </rPr>
      <t>通过冷库建设，开展农产品初加工，提升农产品初加工及冷链物流能力，促进农产品外销。</t>
    </r>
  </si>
  <si>
    <r>
      <rPr>
        <sz val="11"/>
        <color theme="1"/>
        <rFont val="宋体"/>
        <charset val="0"/>
      </rPr>
      <t>由村委会牵头成立合作社，负责交易中心运营和管理，鼓励周边农户开展农特产品、手工艺产品交易，可提供就业岗位</t>
    </r>
    <r>
      <rPr>
        <sz val="11"/>
        <color theme="1"/>
        <rFont val="Times New Roman"/>
        <charset val="0"/>
      </rPr>
      <t>12</t>
    </r>
    <r>
      <rPr>
        <sz val="11"/>
        <color theme="1"/>
        <rFont val="宋体"/>
        <charset val="0"/>
      </rPr>
      <t>个。</t>
    </r>
  </si>
  <si>
    <r>
      <rPr>
        <sz val="11"/>
        <color theme="1"/>
        <rFont val="宋体"/>
        <charset val="0"/>
      </rPr>
      <t>完成土地预审</t>
    </r>
  </si>
  <si>
    <r>
      <rPr>
        <sz val="11"/>
        <color theme="1"/>
        <rFont val="宋体"/>
        <charset val="0"/>
      </rPr>
      <t>加工业</t>
    </r>
  </si>
  <si>
    <r>
      <rPr>
        <sz val="11"/>
        <rFont val="宋体"/>
        <charset val="134"/>
      </rPr>
      <t>姚安县光禄镇江尾村包装产品生产车间建设项目</t>
    </r>
  </si>
  <si>
    <r>
      <rPr>
        <sz val="11"/>
        <rFont val="宋体"/>
        <charset val="134"/>
      </rPr>
      <t>江尾村</t>
    </r>
  </si>
  <si>
    <r>
      <rPr>
        <sz val="11"/>
        <rFont val="宋体"/>
        <charset val="134"/>
      </rPr>
      <t>项目选址位于庄房村窑厂，占地面积</t>
    </r>
    <r>
      <rPr>
        <sz val="11"/>
        <rFont val="Times New Roman"/>
        <charset val="134"/>
      </rPr>
      <t>8</t>
    </r>
    <r>
      <rPr>
        <sz val="11"/>
        <rFont val="宋体"/>
        <charset val="134"/>
      </rPr>
      <t>亩，新建加工生产车间</t>
    </r>
    <r>
      <rPr>
        <sz val="11"/>
        <rFont val="Times New Roman"/>
        <charset val="134"/>
      </rPr>
      <t>2000</t>
    </r>
    <r>
      <rPr>
        <sz val="11"/>
        <rFont val="宋体"/>
        <charset val="134"/>
      </rPr>
      <t>平方米，附属配套用房</t>
    </r>
    <r>
      <rPr>
        <sz val="11"/>
        <rFont val="Times New Roman"/>
        <charset val="134"/>
      </rPr>
      <t>300</t>
    </r>
    <r>
      <rPr>
        <sz val="11"/>
        <rFont val="宋体"/>
        <charset val="134"/>
      </rPr>
      <t>平方米。</t>
    </r>
  </si>
  <si>
    <r>
      <rPr>
        <sz val="11"/>
        <color theme="1"/>
        <rFont val="宋体"/>
        <charset val="0"/>
      </rPr>
      <t>通过项目建设，进行果蔬、花卉包装产品生产经营，完善花卉、果蔬物流线。</t>
    </r>
  </si>
  <si>
    <r>
      <rPr>
        <sz val="11"/>
        <color theme="1"/>
        <rFont val="宋体"/>
        <charset val="0"/>
      </rPr>
      <t>由村委会牵头成立合作社，负责交易中心运营和管理，鼓励周边农户到工厂务工，可提供群众就业</t>
    </r>
    <r>
      <rPr>
        <sz val="11"/>
        <color theme="1"/>
        <rFont val="Times New Roman"/>
        <charset val="0"/>
      </rPr>
      <t>18</t>
    </r>
    <r>
      <rPr>
        <sz val="11"/>
        <color theme="1"/>
        <rFont val="宋体"/>
        <charset val="0"/>
      </rPr>
      <t>人，来增加群众收入。</t>
    </r>
  </si>
  <si>
    <r>
      <rPr>
        <sz val="11"/>
        <rFont val="宋体"/>
        <charset val="134"/>
      </rPr>
      <t>姚安县光禄镇梯子村农产品加工车间建设项目</t>
    </r>
  </si>
  <si>
    <r>
      <rPr>
        <sz val="11"/>
        <rFont val="宋体"/>
        <charset val="134"/>
      </rPr>
      <t>梯子村</t>
    </r>
  </si>
  <si>
    <r>
      <rPr>
        <sz val="11"/>
        <rFont val="宋体"/>
        <charset val="134"/>
      </rPr>
      <t>新建梅干菜加工车间</t>
    </r>
    <r>
      <rPr>
        <sz val="11"/>
        <rFont val="Times New Roman"/>
        <charset val="134"/>
      </rPr>
      <t>600</t>
    </r>
    <r>
      <rPr>
        <sz val="11"/>
        <rFont val="宋体"/>
        <charset val="134"/>
      </rPr>
      <t>平方米，附属配套用房</t>
    </r>
    <r>
      <rPr>
        <sz val="11"/>
        <rFont val="Times New Roman"/>
        <charset val="134"/>
      </rPr>
      <t>200</t>
    </r>
    <r>
      <rPr>
        <sz val="11"/>
        <rFont val="宋体"/>
        <charset val="134"/>
      </rPr>
      <t>平方米。</t>
    </r>
  </si>
  <si>
    <r>
      <rPr>
        <sz val="11"/>
        <color theme="1"/>
        <rFont val="宋体"/>
        <charset val="0"/>
      </rPr>
      <t>通过项目建设，推广雪里蕻种植</t>
    </r>
    <r>
      <rPr>
        <sz val="11"/>
        <color theme="1"/>
        <rFont val="Times New Roman"/>
        <charset val="0"/>
      </rPr>
      <t>2000</t>
    </r>
    <r>
      <rPr>
        <sz val="11"/>
        <color theme="1"/>
        <rFont val="宋体"/>
        <charset val="0"/>
      </rPr>
      <t>亩，各类高原特色有机蔬菜种植</t>
    </r>
    <r>
      <rPr>
        <sz val="11"/>
        <color theme="1"/>
        <rFont val="Times New Roman"/>
        <charset val="0"/>
      </rPr>
      <t>300</t>
    </r>
    <r>
      <rPr>
        <sz val="11"/>
        <color theme="1"/>
        <rFont val="宋体"/>
        <charset val="0"/>
      </rPr>
      <t>亩，开展梅干菜精深加工及农副产品加工。</t>
    </r>
  </si>
  <si>
    <r>
      <rPr>
        <sz val="11"/>
        <color theme="1"/>
        <rFont val="宋体"/>
        <charset val="0"/>
      </rPr>
      <t>由村委会牵头成立合作社负责经营，鼓励村民从事雪里蕻、有机蔬菜种植，促农增收。</t>
    </r>
  </si>
  <si>
    <r>
      <rPr>
        <sz val="11"/>
        <rFont val="宋体"/>
        <charset val="134"/>
      </rPr>
      <t>姚安县光禄镇小邑村蔬菜大棚水肥设施建设项目</t>
    </r>
  </si>
  <si>
    <r>
      <rPr>
        <sz val="11"/>
        <rFont val="宋体"/>
        <charset val="134"/>
      </rPr>
      <t>安装</t>
    </r>
    <r>
      <rPr>
        <sz val="11"/>
        <rFont val="Times New Roman"/>
        <charset val="134"/>
      </rPr>
      <t>6</t>
    </r>
    <r>
      <rPr>
        <sz val="11"/>
        <rFont val="宋体"/>
        <charset val="134"/>
      </rPr>
      <t>亩蔬菜大棚水肥一体化设施设备，架设灌溉管道、滴管等输水管道。</t>
    </r>
  </si>
  <si>
    <r>
      <rPr>
        <sz val="11"/>
        <color theme="1"/>
        <rFont val="宋体"/>
        <charset val="0"/>
      </rPr>
      <t>通过水肥设施建设，完善大棚生产条件，扩大生产经营规模。</t>
    </r>
  </si>
  <si>
    <r>
      <rPr>
        <sz val="11"/>
        <color theme="1"/>
        <rFont val="宋体"/>
        <charset val="0"/>
      </rPr>
      <t>大棚承租给经营主体，村集体收取租金用于脱贫户增收及村庄公益事业，吸纳周边群众参与务工。</t>
    </r>
  </si>
  <si>
    <r>
      <rPr>
        <sz val="11"/>
        <rFont val="宋体"/>
        <charset val="134"/>
      </rPr>
      <t>姚安县光禄镇后营村育苗基地建设项目</t>
    </r>
  </si>
  <si>
    <r>
      <rPr>
        <sz val="11"/>
        <rFont val="宋体"/>
        <charset val="134"/>
      </rPr>
      <t>后营村</t>
    </r>
  </si>
  <si>
    <r>
      <rPr>
        <sz val="11"/>
        <rFont val="宋体"/>
        <charset val="134"/>
      </rPr>
      <t>新建育苗大棚</t>
    </r>
    <r>
      <rPr>
        <sz val="11"/>
        <rFont val="Times New Roman"/>
        <charset val="134"/>
      </rPr>
      <t>30</t>
    </r>
    <r>
      <rPr>
        <sz val="11"/>
        <rFont val="宋体"/>
        <charset val="134"/>
      </rPr>
      <t>亩，大棚单体跨度</t>
    </r>
    <r>
      <rPr>
        <sz val="11"/>
        <rFont val="Times New Roman"/>
        <charset val="134"/>
      </rPr>
      <t>6</t>
    </r>
    <r>
      <rPr>
        <sz val="11"/>
        <rFont val="宋体"/>
        <charset val="134"/>
      </rPr>
      <t>米，长度</t>
    </r>
    <r>
      <rPr>
        <sz val="11"/>
        <rFont val="Times New Roman"/>
        <charset val="134"/>
      </rPr>
      <t>40~60</t>
    </r>
    <r>
      <rPr>
        <sz val="11"/>
        <rFont val="宋体"/>
        <charset val="134"/>
      </rPr>
      <t>米，顶高</t>
    </r>
    <r>
      <rPr>
        <sz val="11"/>
        <rFont val="Times New Roman"/>
        <charset val="134"/>
      </rPr>
      <t>3</t>
    </r>
    <r>
      <rPr>
        <sz val="11"/>
        <rFont val="宋体"/>
        <charset val="134"/>
      </rPr>
      <t>米，肩高</t>
    </r>
    <r>
      <rPr>
        <sz val="11"/>
        <rFont val="Times New Roman"/>
        <charset val="134"/>
      </rPr>
      <t>1.8</t>
    </r>
    <r>
      <rPr>
        <sz val="11"/>
        <rFont val="宋体"/>
        <charset val="134"/>
      </rPr>
      <t>米，拱间距</t>
    </r>
    <r>
      <rPr>
        <sz val="11"/>
        <rFont val="Times New Roman"/>
        <charset val="134"/>
      </rPr>
      <t>0.8</t>
    </r>
    <r>
      <rPr>
        <sz val="11"/>
        <rFont val="宋体"/>
        <charset val="134"/>
      </rPr>
      <t>米，配备水肥一体化设施。</t>
    </r>
  </si>
  <si>
    <r>
      <rPr>
        <sz val="11"/>
        <color theme="1"/>
        <rFont val="宋体"/>
        <charset val="0"/>
      </rPr>
      <t>通过项目建设，开展各类蔬菜、水稻育苗工作。</t>
    </r>
  </si>
  <si>
    <r>
      <rPr>
        <sz val="11"/>
        <color theme="1"/>
        <rFont val="宋体"/>
        <charset val="0"/>
      </rPr>
      <t>由村委会牵头成立合作社，负责育苗工作，承接光禄镇及周边地区的蔬菜、水稻育苗工作，预计每年可培育各类种苗</t>
    </r>
    <r>
      <rPr>
        <sz val="11"/>
        <color theme="1"/>
        <rFont val="Times New Roman"/>
        <charset val="0"/>
      </rPr>
      <t>1.2</t>
    </r>
    <r>
      <rPr>
        <sz val="11"/>
        <color theme="1"/>
        <rFont val="宋体"/>
        <charset val="0"/>
      </rPr>
      <t>万亩，吸纳周边群众参与务工。</t>
    </r>
  </si>
  <si>
    <r>
      <rPr>
        <sz val="11"/>
        <rFont val="宋体"/>
        <charset val="134"/>
      </rPr>
      <t>姚安县光禄镇江尾村育苗基地建设项目</t>
    </r>
  </si>
  <si>
    <r>
      <rPr>
        <sz val="11"/>
        <rFont val="宋体"/>
        <charset val="134"/>
      </rPr>
      <t>新建育苗大棚</t>
    </r>
    <r>
      <rPr>
        <sz val="11"/>
        <rFont val="Times New Roman"/>
        <charset val="134"/>
      </rPr>
      <t>50</t>
    </r>
    <r>
      <rPr>
        <sz val="11"/>
        <rFont val="宋体"/>
        <charset val="134"/>
      </rPr>
      <t>亩，大棚单体跨度</t>
    </r>
    <r>
      <rPr>
        <sz val="11"/>
        <rFont val="Times New Roman"/>
        <charset val="134"/>
      </rPr>
      <t>6</t>
    </r>
    <r>
      <rPr>
        <sz val="11"/>
        <rFont val="宋体"/>
        <charset val="134"/>
      </rPr>
      <t>米，长度</t>
    </r>
    <r>
      <rPr>
        <sz val="11"/>
        <rFont val="Times New Roman"/>
        <charset val="134"/>
      </rPr>
      <t>40~60</t>
    </r>
    <r>
      <rPr>
        <sz val="11"/>
        <rFont val="宋体"/>
        <charset val="134"/>
      </rPr>
      <t>米，顶高</t>
    </r>
    <r>
      <rPr>
        <sz val="11"/>
        <rFont val="Times New Roman"/>
        <charset val="134"/>
      </rPr>
      <t>3</t>
    </r>
    <r>
      <rPr>
        <sz val="11"/>
        <rFont val="宋体"/>
        <charset val="134"/>
      </rPr>
      <t>米，肩高</t>
    </r>
    <r>
      <rPr>
        <sz val="11"/>
        <rFont val="Times New Roman"/>
        <charset val="134"/>
      </rPr>
      <t>1.8</t>
    </r>
    <r>
      <rPr>
        <sz val="11"/>
        <rFont val="宋体"/>
        <charset val="134"/>
      </rPr>
      <t>米，拱间距</t>
    </r>
    <r>
      <rPr>
        <sz val="11"/>
        <rFont val="Times New Roman"/>
        <charset val="134"/>
      </rPr>
      <t>0.8</t>
    </r>
    <r>
      <rPr>
        <sz val="11"/>
        <rFont val="宋体"/>
        <charset val="134"/>
      </rPr>
      <t>米，配备水肥一体化设施。</t>
    </r>
  </si>
  <si>
    <r>
      <rPr>
        <sz val="11"/>
        <color theme="1"/>
        <rFont val="宋体"/>
        <charset val="0"/>
      </rPr>
      <t>通过项目建设，开展水稻育苗</t>
    </r>
    <r>
      <rPr>
        <sz val="11"/>
        <color theme="1"/>
        <rFont val="Times New Roman"/>
        <charset val="0"/>
      </rPr>
      <t>4000</t>
    </r>
    <r>
      <rPr>
        <sz val="11"/>
        <color theme="1"/>
        <rFont val="宋体"/>
        <charset val="0"/>
      </rPr>
      <t>亩，玉米育苗</t>
    </r>
    <r>
      <rPr>
        <sz val="11"/>
        <color theme="1"/>
        <rFont val="Times New Roman"/>
        <charset val="0"/>
      </rPr>
      <t>4000</t>
    </r>
    <r>
      <rPr>
        <sz val="11"/>
        <color theme="1"/>
        <rFont val="宋体"/>
        <charset val="0"/>
      </rPr>
      <t>亩，青花育苗</t>
    </r>
    <r>
      <rPr>
        <sz val="11"/>
        <color theme="1"/>
        <rFont val="Times New Roman"/>
        <charset val="0"/>
      </rPr>
      <t>4000</t>
    </r>
    <r>
      <rPr>
        <sz val="11"/>
        <color theme="1"/>
        <rFont val="宋体"/>
        <charset val="0"/>
      </rPr>
      <t>亩，烤烟育苗</t>
    </r>
    <r>
      <rPr>
        <sz val="11"/>
        <color theme="1"/>
        <rFont val="Times New Roman"/>
        <charset val="0"/>
      </rPr>
      <t>4000</t>
    </r>
    <r>
      <rPr>
        <sz val="11"/>
        <color theme="1"/>
        <rFont val="宋体"/>
        <charset val="0"/>
      </rPr>
      <t>亩。</t>
    </r>
  </si>
  <si>
    <r>
      <rPr>
        <sz val="11"/>
        <color theme="1"/>
        <rFont val="宋体"/>
        <charset val="0"/>
      </rPr>
      <t>由村委会牵头成立合作社，负责育苗工作，承接光禄镇及周边地区的水稻、青花、玉米、烤烟育苗工作。</t>
    </r>
    <r>
      <rPr>
        <sz val="11"/>
        <color theme="1"/>
        <rFont val="Times New Roman"/>
        <charset val="0"/>
      </rPr>
      <t xml:space="preserve"> </t>
    </r>
  </si>
  <si>
    <r>
      <rPr>
        <sz val="11"/>
        <rFont val="宋体"/>
        <charset val="134"/>
      </rPr>
      <t>姚安县光禄镇福光村育苗基地建设项目</t>
    </r>
  </si>
  <si>
    <r>
      <rPr>
        <sz val="11"/>
        <color theme="1"/>
        <rFont val="宋体"/>
        <charset val="0"/>
      </rPr>
      <t>由村委会牵头成立合作社，负责育苗工作，承接光禄镇及周边地区的蔬菜、水稻育苗工作。</t>
    </r>
  </si>
  <si>
    <r>
      <rPr>
        <sz val="11"/>
        <color theme="1"/>
        <rFont val="宋体"/>
        <charset val="0"/>
      </rPr>
      <t>农村供水保障设施建设</t>
    </r>
  </si>
  <si>
    <r>
      <rPr>
        <sz val="11"/>
        <rFont val="宋体"/>
        <charset val="134"/>
      </rPr>
      <t>光禄镇高冲村饮水安全建设项目</t>
    </r>
  </si>
  <si>
    <r>
      <rPr>
        <sz val="11"/>
        <rFont val="宋体"/>
        <charset val="134"/>
      </rPr>
      <t>高冲村</t>
    </r>
  </si>
  <si>
    <r>
      <rPr>
        <sz val="11"/>
        <rFont val="宋体"/>
        <charset val="134"/>
      </rPr>
      <t>高冲村饮用水源点改造，砌筑蓄水池</t>
    </r>
    <r>
      <rPr>
        <sz val="11"/>
        <rFont val="Times New Roman"/>
        <charset val="134"/>
      </rPr>
      <t>30</t>
    </r>
    <r>
      <rPr>
        <sz val="11"/>
        <rFont val="宋体"/>
        <charset val="134"/>
      </rPr>
      <t>立方米，改造供水管道</t>
    </r>
    <r>
      <rPr>
        <sz val="11"/>
        <rFont val="Times New Roman"/>
        <charset val="134"/>
      </rPr>
      <t>500</t>
    </r>
    <r>
      <rPr>
        <sz val="11"/>
        <rFont val="宋体"/>
        <charset val="134"/>
      </rPr>
      <t>米。</t>
    </r>
  </si>
  <si>
    <r>
      <rPr>
        <sz val="11"/>
        <color theme="1"/>
        <rFont val="宋体"/>
        <charset val="0"/>
      </rPr>
      <t>通过项目实施，补齐水资源短板，为村民安全饮水提供保障。</t>
    </r>
  </si>
  <si>
    <r>
      <rPr>
        <sz val="11"/>
        <color theme="1"/>
        <rFont val="宋体"/>
        <charset val="0"/>
      </rPr>
      <t>农村公共服务</t>
    </r>
  </si>
  <si>
    <r>
      <rPr>
        <sz val="11"/>
        <color theme="1"/>
        <rFont val="宋体"/>
        <charset val="0"/>
      </rPr>
      <t>公共照明设施</t>
    </r>
  </si>
  <si>
    <r>
      <rPr>
        <sz val="11"/>
        <rFont val="宋体"/>
        <charset val="134"/>
      </rPr>
      <t>姚安县光禄镇小邑村农村照明设施安装建设项目</t>
    </r>
  </si>
  <si>
    <r>
      <rPr>
        <sz val="11"/>
        <rFont val="宋体"/>
        <charset val="134"/>
      </rPr>
      <t>安装路灯</t>
    </r>
    <r>
      <rPr>
        <sz val="11"/>
        <rFont val="Times New Roman"/>
        <charset val="134"/>
      </rPr>
      <t>240</t>
    </r>
    <r>
      <rPr>
        <sz val="11"/>
        <rFont val="宋体"/>
        <charset val="134"/>
      </rPr>
      <t>盏。</t>
    </r>
  </si>
  <si>
    <r>
      <rPr>
        <sz val="11"/>
        <color theme="1"/>
        <rFont val="宋体"/>
        <charset val="0"/>
      </rPr>
      <t>通过项目实施，为群众出行提供便利。</t>
    </r>
  </si>
  <si>
    <r>
      <rPr>
        <sz val="11"/>
        <color theme="1"/>
        <rFont val="宋体"/>
        <charset val="0"/>
      </rPr>
      <t>农村道路建设（通村路、通户路、小型桥梁等）</t>
    </r>
  </si>
  <si>
    <r>
      <rPr>
        <sz val="11"/>
        <rFont val="宋体"/>
        <charset val="134"/>
      </rPr>
      <t>姚安县光禄镇小邑村基础设施补短板建设项目</t>
    </r>
  </si>
  <si>
    <r>
      <t>1</t>
    </r>
    <r>
      <rPr>
        <sz val="11"/>
        <rFont val="宋体"/>
        <charset val="0"/>
      </rPr>
      <t>、小邑村三组李成章门口道路硬化长</t>
    </r>
    <r>
      <rPr>
        <sz val="11"/>
        <rFont val="Times New Roman"/>
        <charset val="0"/>
      </rPr>
      <t>110</t>
    </r>
    <r>
      <rPr>
        <sz val="11"/>
        <rFont val="宋体"/>
        <charset val="0"/>
      </rPr>
      <t>米，宽</t>
    </r>
    <r>
      <rPr>
        <sz val="11"/>
        <rFont val="Times New Roman"/>
        <charset val="0"/>
      </rPr>
      <t>3</t>
    </r>
    <r>
      <rPr>
        <sz val="11"/>
        <rFont val="宋体"/>
        <charset val="0"/>
      </rPr>
      <t>米；</t>
    </r>
    <r>
      <rPr>
        <sz val="11"/>
        <rFont val="Times New Roman"/>
        <charset val="0"/>
      </rPr>
      <t>2</t>
    </r>
    <r>
      <rPr>
        <sz val="11"/>
        <rFont val="宋体"/>
        <charset val="0"/>
      </rPr>
      <t>、李必芬门口道路硬化长</t>
    </r>
    <r>
      <rPr>
        <sz val="11"/>
        <rFont val="Times New Roman"/>
        <charset val="0"/>
      </rPr>
      <t>120</t>
    </r>
    <r>
      <rPr>
        <sz val="11"/>
        <rFont val="宋体"/>
        <charset val="0"/>
      </rPr>
      <t>米，宽</t>
    </r>
    <r>
      <rPr>
        <sz val="11"/>
        <rFont val="Times New Roman"/>
        <charset val="0"/>
      </rPr>
      <t>2.5</t>
    </r>
    <r>
      <rPr>
        <sz val="11"/>
        <rFont val="宋体"/>
        <charset val="0"/>
      </rPr>
      <t>米，道路挡墙砌筑长</t>
    </r>
    <r>
      <rPr>
        <sz val="11"/>
        <rFont val="Times New Roman"/>
        <charset val="0"/>
      </rPr>
      <t>110</t>
    </r>
    <r>
      <rPr>
        <sz val="11"/>
        <rFont val="宋体"/>
        <charset val="0"/>
      </rPr>
      <t>米；</t>
    </r>
    <r>
      <rPr>
        <sz val="11"/>
        <rFont val="Times New Roman"/>
        <charset val="0"/>
      </rPr>
      <t>3</t>
    </r>
    <r>
      <rPr>
        <sz val="11"/>
        <rFont val="宋体"/>
        <charset val="0"/>
      </rPr>
      <t>、小邑村道路硬化长</t>
    </r>
    <r>
      <rPr>
        <sz val="11"/>
        <rFont val="Times New Roman"/>
        <charset val="0"/>
      </rPr>
      <t>210</t>
    </r>
    <r>
      <rPr>
        <sz val="11"/>
        <rFont val="宋体"/>
        <charset val="0"/>
      </rPr>
      <t>米，宽</t>
    </r>
    <r>
      <rPr>
        <sz val="11"/>
        <rFont val="Times New Roman"/>
        <charset val="0"/>
      </rPr>
      <t>2</t>
    </r>
    <r>
      <rPr>
        <sz val="11"/>
        <rFont val="宋体"/>
        <charset val="0"/>
      </rPr>
      <t>米，挡墙砌筑</t>
    </r>
    <r>
      <rPr>
        <sz val="11"/>
        <rFont val="Times New Roman"/>
        <charset val="0"/>
      </rPr>
      <t>210</t>
    </r>
    <r>
      <rPr>
        <sz val="11"/>
        <rFont val="宋体"/>
        <charset val="0"/>
      </rPr>
      <t>米；</t>
    </r>
    <r>
      <rPr>
        <sz val="11"/>
        <rFont val="Times New Roman"/>
        <charset val="0"/>
      </rPr>
      <t>4</t>
    </r>
    <r>
      <rPr>
        <sz val="11"/>
        <rFont val="宋体"/>
        <charset val="0"/>
      </rPr>
      <t>、小邑村七组李祥春至李金明户门口道路硬化长</t>
    </r>
    <r>
      <rPr>
        <sz val="11"/>
        <rFont val="Times New Roman"/>
        <charset val="0"/>
      </rPr>
      <t>110</t>
    </r>
    <r>
      <rPr>
        <sz val="11"/>
        <rFont val="宋体"/>
        <charset val="0"/>
      </rPr>
      <t>米，宽</t>
    </r>
    <r>
      <rPr>
        <sz val="11"/>
        <rFont val="Times New Roman"/>
        <charset val="0"/>
      </rPr>
      <t>3</t>
    </r>
    <r>
      <rPr>
        <sz val="11"/>
        <rFont val="宋体"/>
        <charset val="0"/>
      </rPr>
      <t>米；</t>
    </r>
    <r>
      <rPr>
        <sz val="11"/>
        <rFont val="Times New Roman"/>
        <charset val="0"/>
      </rPr>
      <t>5</t>
    </r>
    <r>
      <rPr>
        <sz val="11"/>
        <rFont val="宋体"/>
        <charset val="0"/>
      </rPr>
      <t>、小邑村一组李应付户至八组稻场路口硬化长</t>
    </r>
    <r>
      <rPr>
        <sz val="11"/>
        <rFont val="Times New Roman"/>
        <charset val="0"/>
      </rPr>
      <t>80</t>
    </r>
    <r>
      <rPr>
        <sz val="11"/>
        <rFont val="宋体"/>
        <charset val="0"/>
      </rPr>
      <t>米，宽</t>
    </r>
    <r>
      <rPr>
        <sz val="11"/>
        <rFont val="Times New Roman"/>
        <charset val="0"/>
      </rPr>
      <t>2</t>
    </r>
    <r>
      <rPr>
        <sz val="11"/>
        <rFont val="宋体"/>
        <charset val="0"/>
      </rPr>
      <t>米，挡墙砌筑</t>
    </r>
    <r>
      <rPr>
        <sz val="11"/>
        <rFont val="Times New Roman"/>
        <charset val="0"/>
      </rPr>
      <t>80</t>
    </r>
    <r>
      <rPr>
        <sz val="11"/>
        <rFont val="宋体"/>
        <charset val="0"/>
      </rPr>
      <t>米；</t>
    </r>
    <r>
      <rPr>
        <sz val="11"/>
        <rFont val="Times New Roman"/>
        <charset val="0"/>
      </rPr>
      <t>6</t>
    </r>
    <r>
      <rPr>
        <sz val="11"/>
        <rFont val="宋体"/>
        <charset val="0"/>
      </rPr>
      <t>、小邑村八组稻场路口沟面盖板长</t>
    </r>
    <r>
      <rPr>
        <sz val="11"/>
        <rFont val="Times New Roman"/>
        <charset val="0"/>
      </rPr>
      <t>15</t>
    </r>
    <r>
      <rPr>
        <sz val="11"/>
        <rFont val="宋体"/>
        <charset val="0"/>
      </rPr>
      <t>米，宽</t>
    </r>
    <r>
      <rPr>
        <sz val="11"/>
        <rFont val="Times New Roman"/>
        <charset val="0"/>
      </rPr>
      <t>2</t>
    </r>
    <r>
      <rPr>
        <sz val="11"/>
        <rFont val="宋体"/>
        <charset val="0"/>
      </rPr>
      <t>米；</t>
    </r>
    <r>
      <rPr>
        <sz val="11"/>
        <rFont val="Times New Roman"/>
        <charset val="0"/>
      </rPr>
      <t>7</t>
    </r>
    <r>
      <rPr>
        <sz val="11"/>
        <rFont val="宋体"/>
        <charset val="0"/>
      </rPr>
      <t>、小邑村一组活动室至村口路边盖板长</t>
    </r>
    <r>
      <rPr>
        <sz val="11"/>
        <rFont val="Times New Roman"/>
        <charset val="0"/>
      </rPr>
      <t>180</t>
    </r>
    <r>
      <rPr>
        <sz val="11"/>
        <rFont val="宋体"/>
        <charset val="0"/>
      </rPr>
      <t>米，宽</t>
    </r>
    <r>
      <rPr>
        <sz val="11"/>
        <rFont val="Times New Roman"/>
        <charset val="0"/>
      </rPr>
      <t>1.6</t>
    </r>
    <r>
      <rPr>
        <sz val="11"/>
        <rFont val="宋体"/>
        <charset val="0"/>
      </rPr>
      <t>米。</t>
    </r>
  </si>
  <si>
    <r>
      <rPr>
        <sz val="11"/>
        <color theme="1"/>
        <rFont val="宋体"/>
        <charset val="0"/>
      </rPr>
      <t>通过项目实施，补齐村庄基础设施短板，为下步美丽乡村建设打下坚实基础。</t>
    </r>
  </si>
  <si>
    <r>
      <rPr>
        <sz val="11"/>
        <rFont val="宋体"/>
        <charset val="134"/>
      </rPr>
      <t>乡村建设行动</t>
    </r>
  </si>
  <si>
    <r>
      <rPr>
        <sz val="11"/>
        <rFont val="宋体"/>
        <charset val="0"/>
      </rPr>
      <t>农村基础设施（含产业配套基础设施）</t>
    </r>
  </si>
  <si>
    <r>
      <rPr>
        <sz val="11"/>
        <rFont val="宋体"/>
        <charset val="0"/>
      </rPr>
      <t>农村道路建设（通村路、通户路、小型桥梁等）</t>
    </r>
  </si>
  <si>
    <r>
      <rPr>
        <sz val="11"/>
        <rFont val="宋体"/>
        <charset val="134"/>
      </rPr>
      <t>姚安县光禄镇海埂村基础设施补短板建设项目</t>
    </r>
  </si>
  <si>
    <r>
      <rPr>
        <sz val="11"/>
        <rFont val="宋体"/>
        <charset val="134"/>
      </rPr>
      <t>海埂村</t>
    </r>
  </si>
  <si>
    <r>
      <t>1</t>
    </r>
    <r>
      <rPr>
        <sz val="11"/>
        <rFont val="宋体"/>
        <charset val="0"/>
      </rPr>
      <t>、王兆和户至李有升烤房路面硬化长</t>
    </r>
    <r>
      <rPr>
        <sz val="11"/>
        <rFont val="Times New Roman"/>
        <charset val="0"/>
      </rPr>
      <t>130</t>
    </r>
    <r>
      <rPr>
        <sz val="11"/>
        <rFont val="宋体"/>
        <charset val="0"/>
      </rPr>
      <t>米，宽</t>
    </r>
    <r>
      <rPr>
        <sz val="11"/>
        <rFont val="Times New Roman"/>
        <charset val="0"/>
      </rPr>
      <t>5</t>
    </r>
    <r>
      <rPr>
        <sz val="11"/>
        <rFont val="宋体"/>
        <charset val="0"/>
      </rPr>
      <t>米；</t>
    </r>
    <r>
      <rPr>
        <sz val="11"/>
        <rFont val="Times New Roman"/>
        <charset val="0"/>
      </rPr>
      <t>2</t>
    </r>
    <r>
      <rPr>
        <sz val="11"/>
        <rFont val="宋体"/>
        <charset val="0"/>
      </rPr>
      <t>、李学有户畜圈至李学书门前道路硬化长</t>
    </r>
    <r>
      <rPr>
        <sz val="11"/>
        <rFont val="Times New Roman"/>
        <charset val="0"/>
      </rPr>
      <t>120</t>
    </r>
    <r>
      <rPr>
        <sz val="11"/>
        <rFont val="宋体"/>
        <charset val="0"/>
      </rPr>
      <t>米，宽</t>
    </r>
    <r>
      <rPr>
        <sz val="11"/>
        <rFont val="Times New Roman"/>
        <charset val="0"/>
      </rPr>
      <t>6</t>
    </r>
    <r>
      <rPr>
        <sz val="11"/>
        <rFont val="宋体"/>
        <charset val="0"/>
      </rPr>
      <t>米。</t>
    </r>
  </si>
  <si>
    <r>
      <rPr>
        <sz val="11"/>
        <rFont val="宋体"/>
        <charset val="0"/>
      </rPr>
      <t>通过项目实施，补齐村庄基础设施短板，为下步美丽乡村建设打下坚实基础。</t>
    </r>
  </si>
  <si>
    <r>
      <rPr>
        <sz val="11"/>
        <rFont val="宋体"/>
        <charset val="0"/>
      </rPr>
      <t>梅坤</t>
    </r>
  </si>
  <si>
    <r>
      <rPr>
        <sz val="11"/>
        <rFont val="宋体"/>
        <charset val="0"/>
      </rPr>
      <t>姚安县乡村振兴局</t>
    </r>
  </si>
  <si>
    <r>
      <rPr>
        <sz val="11"/>
        <rFont val="宋体"/>
        <charset val="0"/>
      </rPr>
      <t>完成土地预审</t>
    </r>
  </si>
  <si>
    <r>
      <rPr>
        <sz val="11"/>
        <rFont val="宋体"/>
        <charset val="134"/>
      </rPr>
      <t>姚安县光禄镇大新庄村基础设施补短板建设项目</t>
    </r>
  </si>
  <si>
    <r>
      <rPr>
        <sz val="11"/>
        <rFont val="宋体"/>
        <charset val="134"/>
      </rPr>
      <t>大新庄村</t>
    </r>
  </si>
  <si>
    <r>
      <t>1</t>
    </r>
    <r>
      <rPr>
        <sz val="11"/>
        <rFont val="宋体"/>
        <charset val="0"/>
      </rPr>
      <t>、大新庄村老年协会至小桥子道路硬化长</t>
    </r>
    <r>
      <rPr>
        <sz val="11"/>
        <rFont val="Times New Roman"/>
        <charset val="0"/>
      </rPr>
      <t>1000</t>
    </r>
    <r>
      <rPr>
        <sz val="11"/>
        <rFont val="宋体"/>
        <charset val="0"/>
      </rPr>
      <t>米，宽</t>
    </r>
    <r>
      <rPr>
        <sz val="11"/>
        <rFont val="Times New Roman"/>
        <charset val="0"/>
      </rPr>
      <t>6</t>
    </r>
    <r>
      <rPr>
        <sz val="11"/>
        <rFont val="宋体"/>
        <charset val="0"/>
      </rPr>
      <t>米；</t>
    </r>
    <r>
      <rPr>
        <sz val="11"/>
        <rFont val="Times New Roman"/>
        <charset val="0"/>
      </rPr>
      <t>2</t>
    </r>
    <r>
      <rPr>
        <sz val="11"/>
        <rFont val="宋体"/>
        <charset val="0"/>
      </rPr>
      <t>、腾开强户至大新庄老年协会道路拓宽长</t>
    </r>
    <r>
      <rPr>
        <sz val="11"/>
        <rFont val="Times New Roman"/>
        <charset val="0"/>
      </rPr>
      <t>600</t>
    </r>
    <r>
      <rPr>
        <sz val="11"/>
        <rFont val="宋体"/>
        <charset val="0"/>
      </rPr>
      <t>米，宽</t>
    </r>
    <r>
      <rPr>
        <sz val="11"/>
        <rFont val="Times New Roman"/>
        <charset val="0"/>
      </rPr>
      <t>3</t>
    </r>
    <r>
      <rPr>
        <sz val="11"/>
        <rFont val="宋体"/>
        <charset val="0"/>
      </rPr>
      <t>米。</t>
    </r>
  </si>
  <si>
    <r>
      <rPr>
        <sz val="11"/>
        <rFont val="宋体"/>
        <charset val="134"/>
      </rPr>
      <t>姚安县光禄镇新庄村农村照明设施安装建设项目</t>
    </r>
  </si>
  <si>
    <r>
      <rPr>
        <sz val="11"/>
        <rFont val="宋体"/>
        <charset val="134"/>
      </rPr>
      <t>新庄村</t>
    </r>
  </si>
  <si>
    <r>
      <rPr>
        <sz val="11"/>
        <rFont val="宋体"/>
        <charset val="134"/>
      </rPr>
      <t>安装路灯</t>
    </r>
    <r>
      <rPr>
        <sz val="11"/>
        <rFont val="Times New Roman"/>
        <charset val="134"/>
      </rPr>
      <t>80</t>
    </r>
    <r>
      <rPr>
        <sz val="11"/>
        <rFont val="宋体"/>
        <charset val="134"/>
      </rPr>
      <t>盏</t>
    </r>
  </si>
  <si>
    <r>
      <rPr>
        <sz val="11"/>
        <rFont val="宋体"/>
        <charset val="134"/>
      </rPr>
      <t>姚安县光禄镇高冲村基础设施补短板建设项目</t>
    </r>
  </si>
  <si>
    <r>
      <t>1</t>
    </r>
    <r>
      <rPr>
        <sz val="11"/>
        <rFont val="宋体"/>
        <charset val="0"/>
      </rPr>
      <t>、高冲二组至小新庄道路硬化长</t>
    </r>
    <r>
      <rPr>
        <sz val="11"/>
        <rFont val="Times New Roman"/>
        <charset val="0"/>
      </rPr>
      <t>500</t>
    </r>
    <r>
      <rPr>
        <sz val="11"/>
        <rFont val="宋体"/>
        <charset val="0"/>
      </rPr>
      <t>米，宽</t>
    </r>
    <r>
      <rPr>
        <sz val="11"/>
        <rFont val="Times New Roman"/>
        <charset val="0"/>
      </rPr>
      <t>2</t>
    </r>
    <r>
      <rPr>
        <sz val="11"/>
        <rFont val="宋体"/>
        <charset val="0"/>
      </rPr>
      <t>米；</t>
    </r>
    <r>
      <rPr>
        <sz val="11"/>
        <rFont val="Times New Roman"/>
        <charset val="0"/>
      </rPr>
      <t>2</t>
    </r>
    <r>
      <rPr>
        <sz val="11"/>
        <rFont val="宋体"/>
        <charset val="0"/>
      </rPr>
      <t>、高冲村毛理仁户至朱寿云户门口道路硬化长</t>
    </r>
    <r>
      <rPr>
        <sz val="11"/>
        <rFont val="Times New Roman"/>
        <charset val="0"/>
      </rPr>
      <t>80</t>
    </r>
    <r>
      <rPr>
        <sz val="11"/>
        <rFont val="宋体"/>
        <charset val="0"/>
      </rPr>
      <t>米，宽</t>
    </r>
    <r>
      <rPr>
        <sz val="11"/>
        <rFont val="Times New Roman"/>
        <charset val="0"/>
      </rPr>
      <t>2</t>
    </r>
    <r>
      <rPr>
        <sz val="11"/>
        <rFont val="宋体"/>
        <charset val="0"/>
      </rPr>
      <t>米；</t>
    </r>
    <r>
      <rPr>
        <sz val="11"/>
        <rFont val="Times New Roman"/>
        <charset val="0"/>
      </rPr>
      <t>3</t>
    </r>
    <r>
      <rPr>
        <sz val="11"/>
        <rFont val="宋体"/>
        <charset val="0"/>
      </rPr>
      <t>、高冲村小庙至马长春户门口道路硬化长</t>
    </r>
    <r>
      <rPr>
        <sz val="11"/>
        <rFont val="Times New Roman"/>
        <charset val="0"/>
      </rPr>
      <t>300</t>
    </r>
    <r>
      <rPr>
        <sz val="11"/>
        <rFont val="宋体"/>
        <charset val="0"/>
      </rPr>
      <t>米，宽</t>
    </r>
    <r>
      <rPr>
        <sz val="11"/>
        <rFont val="Times New Roman"/>
        <charset val="0"/>
      </rPr>
      <t>3.5</t>
    </r>
    <r>
      <rPr>
        <sz val="11"/>
        <rFont val="宋体"/>
        <charset val="0"/>
      </rPr>
      <t>米。</t>
    </r>
  </si>
  <si>
    <r>
      <rPr>
        <sz val="11"/>
        <rFont val="宋体"/>
        <charset val="134"/>
      </rPr>
      <t>姚安县光禄镇后营村委会基础设施补短板建设项目</t>
    </r>
  </si>
  <si>
    <r>
      <t>1</t>
    </r>
    <r>
      <rPr>
        <sz val="11"/>
        <rFont val="宋体"/>
        <charset val="0"/>
      </rPr>
      <t>、梅子箐道路硬化长</t>
    </r>
    <r>
      <rPr>
        <sz val="11"/>
        <rFont val="Times New Roman"/>
        <charset val="0"/>
      </rPr>
      <t>1000</t>
    </r>
    <r>
      <rPr>
        <sz val="11"/>
        <rFont val="宋体"/>
        <charset val="0"/>
      </rPr>
      <t>米，宽</t>
    </r>
    <r>
      <rPr>
        <sz val="11"/>
        <rFont val="Times New Roman"/>
        <charset val="0"/>
      </rPr>
      <t>6</t>
    </r>
    <r>
      <rPr>
        <sz val="11"/>
        <rFont val="宋体"/>
        <charset val="0"/>
      </rPr>
      <t>米；</t>
    </r>
    <r>
      <rPr>
        <sz val="11"/>
        <rFont val="Times New Roman"/>
        <charset val="0"/>
      </rPr>
      <t>2</t>
    </r>
    <r>
      <rPr>
        <sz val="11"/>
        <rFont val="宋体"/>
        <charset val="0"/>
      </rPr>
      <t>、施湾、后营、小屯、凡湾、张湾、马邑屯、石家、肖凹道路硬化长</t>
    </r>
    <r>
      <rPr>
        <sz val="11"/>
        <rFont val="Times New Roman"/>
        <charset val="0"/>
      </rPr>
      <t>3000</t>
    </r>
    <r>
      <rPr>
        <sz val="11"/>
        <rFont val="宋体"/>
        <charset val="0"/>
      </rPr>
      <t>米，宽</t>
    </r>
    <r>
      <rPr>
        <sz val="11"/>
        <rFont val="Times New Roman"/>
        <charset val="0"/>
      </rPr>
      <t>4</t>
    </r>
    <r>
      <rPr>
        <sz val="11"/>
        <rFont val="宋体"/>
        <charset val="0"/>
      </rPr>
      <t>米。</t>
    </r>
  </si>
  <si>
    <r>
      <rPr>
        <sz val="11"/>
        <rFont val="宋体"/>
        <charset val="134"/>
      </rPr>
      <t>姚安县光禄镇班刘村基础设施补短板建设项目</t>
    </r>
  </si>
  <si>
    <r>
      <rPr>
        <sz val="11"/>
        <rFont val="宋体"/>
        <charset val="134"/>
      </rPr>
      <t>班刘村</t>
    </r>
  </si>
  <si>
    <r>
      <t>1</t>
    </r>
    <r>
      <rPr>
        <sz val="11"/>
        <rFont val="宋体"/>
        <charset val="0"/>
      </rPr>
      <t>、班刘村一二组道路硬化长</t>
    </r>
    <r>
      <rPr>
        <sz val="11"/>
        <rFont val="Times New Roman"/>
        <charset val="0"/>
      </rPr>
      <t>1600</t>
    </r>
    <r>
      <rPr>
        <sz val="11"/>
        <rFont val="宋体"/>
        <charset val="0"/>
      </rPr>
      <t>米，宽</t>
    </r>
    <r>
      <rPr>
        <sz val="11"/>
        <rFont val="Times New Roman"/>
        <charset val="0"/>
      </rPr>
      <t>6</t>
    </r>
    <r>
      <rPr>
        <sz val="11"/>
        <rFont val="宋体"/>
        <charset val="0"/>
      </rPr>
      <t>米；</t>
    </r>
    <r>
      <rPr>
        <sz val="11"/>
        <rFont val="Times New Roman"/>
        <charset val="0"/>
      </rPr>
      <t>2</t>
    </r>
    <r>
      <rPr>
        <sz val="11"/>
        <rFont val="宋体"/>
        <charset val="0"/>
      </rPr>
      <t>、大麦冲村道路硬化长</t>
    </r>
    <r>
      <rPr>
        <sz val="11"/>
        <rFont val="Times New Roman"/>
        <charset val="0"/>
      </rPr>
      <t>800</t>
    </r>
    <r>
      <rPr>
        <sz val="11"/>
        <rFont val="宋体"/>
        <charset val="0"/>
      </rPr>
      <t>米，宽</t>
    </r>
    <r>
      <rPr>
        <sz val="11"/>
        <rFont val="Times New Roman"/>
        <charset val="0"/>
      </rPr>
      <t>4</t>
    </r>
    <r>
      <rPr>
        <sz val="11"/>
        <rFont val="宋体"/>
        <charset val="0"/>
      </rPr>
      <t>米。</t>
    </r>
  </si>
  <si>
    <r>
      <rPr>
        <sz val="11"/>
        <rFont val="宋体"/>
        <charset val="134"/>
      </rPr>
      <t>姚安县光禄镇中村基础设施补短板建设项目</t>
    </r>
  </si>
  <si>
    <r>
      <rPr>
        <sz val="11"/>
        <rFont val="宋体"/>
        <charset val="134"/>
      </rPr>
      <t>中村</t>
    </r>
  </si>
  <si>
    <r>
      <t>1</t>
    </r>
    <r>
      <rPr>
        <sz val="11"/>
        <rFont val="宋体"/>
        <charset val="0"/>
      </rPr>
      <t>、主路硬化</t>
    </r>
    <r>
      <rPr>
        <sz val="11"/>
        <rFont val="Times New Roman"/>
        <charset val="0"/>
      </rPr>
      <t>165</t>
    </r>
    <r>
      <rPr>
        <sz val="11"/>
        <rFont val="宋体"/>
        <charset val="0"/>
      </rPr>
      <t>米</t>
    </r>
    <r>
      <rPr>
        <sz val="11"/>
        <rFont val="Times New Roman"/>
        <charset val="0"/>
      </rPr>
      <t>×4</t>
    </r>
    <r>
      <rPr>
        <sz val="11"/>
        <rFont val="宋体"/>
        <charset val="0"/>
      </rPr>
      <t>米；</t>
    </r>
    <r>
      <rPr>
        <sz val="11"/>
        <rFont val="Times New Roman"/>
        <charset val="0"/>
      </rPr>
      <t>2</t>
    </r>
    <r>
      <rPr>
        <sz val="11"/>
        <rFont val="宋体"/>
        <charset val="0"/>
      </rPr>
      <t>、岔路硬化</t>
    </r>
    <r>
      <rPr>
        <sz val="11"/>
        <rFont val="Times New Roman"/>
        <charset val="0"/>
      </rPr>
      <t>303</t>
    </r>
    <r>
      <rPr>
        <sz val="11"/>
        <rFont val="宋体"/>
        <charset val="0"/>
      </rPr>
      <t>米</t>
    </r>
    <r>
      <rPr>
        <sz val="11"/>
        <rFont val="Times New Roman"/>
        <charset val="0"/>
      </rPr>
      <t>×2</t>
    </r>
    <r>
      <rPr>
        <sz val="11"/>
        <rFont val="宋体"/>
        <charset val="0"/>
      </rPr>
      <t>米；</t>
    </r>
    <r>
      <rPr>
        <sz val="11"/>
        <rFont val="Times New Roman"/>
        <charset val="0"/>
      </rPr>
      <t>3</t>
    </r>
    <r>
      <rPr>
        <sz val="11"/>
        <rFont val="宋体"/>
        <charset val="0"/>
      </rPr>
      <t>、建设晒场一个</t>
    </r>
    <r>
      <rPr>
        <sz val="11"/>
        <rFont val="Times New Roman"/>
        <charset val="0"/>
      </rPr>
      <t>28</t>
    </r>
    <r>
      <rPr>
        <sz val="11"/>
        <rFont val="宋体"/>
        <charset val="0"/>
      </rPr>
      <t>米</t>
    </r>
    <r>
      <rPr>
        <sz val="11"/>
        <rFont val="Times New Roman"/>
        <charset val="0"/>
      </rPr>
      <t>×23</t>
    </r>
    <r>
      <rPr>
        <sz val="11"/>
        <rFont val="宋体"/>
        <charset val="0"/>
      </rPr>
      <t>米；</t>
    </r>
    <r>
      <rPr>
        <sz val="11"/>
        <rFont val="Times New Roman"/>
        <charset val="0"/>
      </rPr>
      <t>4</t>
    </r>
    <r>
      <rPr>
        <sz val="11"/>
        <rFont val="宋体"/>
        <charset val="0"/>
      </rPr>
      <t>、路边挡墙支砌：</t>
    </r>
    <r>
      <rPr>
        <sz val="11"/>
        <rFont val="Times New Roman"/>
        <charset val="0"/>
      </rPr>
      <t>165</t>
    </r>
    <r>
      <rPr>
        <sz val="11"/>
        <rFont val="宋体"/>
        <charset val="0"/>
      </rPr>
      <t>米</t>
    </r>
    <r>
      <rPr>
        <sz val="11"/>
        <rFont val="Times New Roman"/>
        <charset val="0"/>
      </rPr>
      <t>×1.8</t>
    </r>
    <r>
      <rPr>
        <sz val="11"/>
        <rFont val="宋体"/>
        <charset val="0"/>
      </rPr>
      <t>米。</t>
    </r>
  </si>
  <si>
    <r>
      <rPr>
        <sz val="11"/>
        <rFont val="宋体"/>
        <charset val="134"/>
      </rPr>
      <t>姚安县光禄镇后营村基础设施补短板建设项目</t>
    </r>
  </si>
  <si>
    <r>
      <t>1</t>
    </r>
    <r>
      <rPr>
        <sz val="11"/>
        <rFont val="宋体"/>
        <charset val="0"/>
      </rPr>
      <t>、道路挡墙砌筑</t>
    </r>
    <r>
      <rPr>
        <sz val="11"/>
        <rFont val="Times New Roman"/>
        <charset val="0"/>
      </rPr>
      <t>190</t>
    </r>
    <r>
      <rPr>
        <sz val="11"/>
        <rFont val="宋体"/>
        <charset val="0"/>
      </rPr>
      <t>米，路面硬化</t>
    </r>
    <r>
      <rPr>
        <sz val="11"/>
        <rFont val="Times New Roman"/>
        <charset val="0"/>
      </rPr>
      <t>190</t>
    </r>
    <r>
      <rPr>
        <sz val="11"/>
        <rFont val="宋体"/>
        <charset val="0"/>
      </rPr>
      <t>米，沟面盖板浇筑</t>
    </r>
    <r>
      <rPr>
        <sz val="11"/>
        <rFont val="Times New Roman"/>
        <charset val="0"/>
      </rPr>
      <t>380</t>
    </r>
    <r>
      <rPr>
        <sz val="11"/>
        <rFont val="宋体"/>
        <charset val="0"/>
      </rPr>
      <t>平方米。</t>
    </r>
  </si>
  <si>
    <r>
      <rPr>
        <sz val="11"/>
        <rFont val="宋体"/>
        <charset val="134"/>
      </rPr>
      <t>光禄镇吴海村基础设施补短板建设项目</t>
    </r>
  </si>
  <si>
    <r>
      <rPr>
        <sz val="11"/>
        <rFont val="宋体"/>
        <charset val="134"/>
      </rPr>
      <t>吴海村</t>
    </r>
  </si>
  <si>
    <r>
      <t>1</t>
    </r>
    <r>
      <rPr>
        <sz val="11"/>
        <rFont val="宋体"/>
        <charset val="0"/>
      </rPr>
      <t>、吴海村七组至一组通村断头路：长</t>
    </r>
    <r>
      <rPr>
        <sz val="11"/>
        <rFont val="Times New Roman"/>
        <charset val="0"/>
      </rPr>
      <t>850</t>
    </r>
    <r>
      <rPr>
        <sz val="11"/>
        <rFont val="宋体"/>
        <charset val="0"/>
      </rPr>
      <t>米、宽</t>
    </r>
    <r>
      <rPr>
        <sz val="11"/>
        <rFont val="Times New Roman"/>
        <charset val="0"/>
      </rPr>
      <t>3</t>
    </r>
    <r>
      <rPr>
        <sz val="11"/>
        <rFont val="宋体"/>
        <charset val="0"/>
      </rPr>
      <t>米；</t>
    </r>
    <r>
      <rPr>
        <sz val="11"/>
        <rFont val="Times New Roman"/>
        <charset val="0"/>
      </rPr>
      <t>2</t>
    </r>
    <r>
      <rPr>
        <sz val="11"/>
        <rFont val="宋体"/>
        <charset val="0"/>
      </rPr>
      <t>、吴海村六、七组通村道路：长</t>
    </r>
    <r>
      <rPr>
        <sz val="11"/>
        <rFont val="Times New Roman"/>
        <charset val="0"/>
      </rPr>
      <t>650</t>
    </r>
    <r>
      <rPr>
        <sz val="11"/>
        <rFont val="宋体"/>
        <charset val="0"/>
      </rPr>
      <t>米、宽</t>
    </r>
    <r>
      <rPr>
        <sz val="11"/>
        <rFont val="Times New Roman"/>
        <charset val="0"/>
      </rPr>
      <t>2.5</t>
    </r>
    <r>
      <rPr>
        <sz val="11"/>
        <rFont val="宋体"/>
        <charset val="0"/>
      </rPr>
      <t>米；</t>
    </r>
    <r>
      <rPr>
        <sz val="11"/>
        <rFont val="Times New Roman"/>
        <charset val="0"/>
      </rPr>
      <t>3</t>
    </r>
    <r>
      <rPr>
        <sz val="11"/>
        <rFont val="宋体"/>
        <charset val="0"/>
      </rPr>
      <t>、吴海村二、三组通村道路：长</t>
    </r>
    <r>
      <rPr>
        <sz val="11"/>
        <rFont val="Times New Roman"/>
        <charset val="0"/>
      </rPr>
      <t>540</t>
    </r>
    <r>
      <rPr>
        <sz val="11"/>
        <rFont val="宋体"/>
        <charset val="0"/>
      </rPr>
      <t>米、宽</t>
    </r>
    <r>
      <rPr>
        <sz val="11"/>
        <rFont val="Times New Roman"/>
        <charset val="0"/>
      </rPr>
      <t>2</t>
    </r>
    <r>
      <rPr>
        <sz val="11"/>
        <rFont val="宋体"/>
        <charset val="0"/>
      </rPr>
      <t>米；</t>
    </r>
    <r>
      <rPr>
        <sz val="11"/>
        <rFont val="Times New Roman"/>
        <charset val="0"/>
      </rPr>
      <t>4</t>
    </r>
    <r>
      <rPr>
        <sz val="11"/>
        <rFont val="宋体"/>
        <charset val="0"/>
      </rPr>
      <t>、吴海村一组晒场一个</t>
    </r>
    <r>
      <rPr>
        <sz val="11"/>
        <rFont val="Times New Roman"/>
        <charset val="0"/>
      </rPr>
      <t>350</t>
    </r>
    <r>
      <rPr>
        <sz val="11"/>
        <rFont val="宋体"/>
        <charset val="0"/>
      </rPr>
      <t>平方米；</t>
    </r>
    <r>
      <rPr>
        <sz val="11"/>
        <rFont val="Times New Roman"/>
        <charset val="0"/>
      </rPr>
      <t>5.</t>
    </r>
    <r>
      <rPr>
        <sz val="11"/>
        <rFont val="宋体"/>
        <charset val="0"/>
      </rPr>
      <t>吴海村六组晒场一个</t>
    </r>
    <r>
      <rPr>
        <sz val="11"/>
        <rFont val="Times New Roman"/>
        <charset val="0"/>
      </rPr>
      <t>200</t>
    </r>
    <r>
      <rPr>
        <sz val="11"/>
        <rFont val="宋体"/>
        <charset val="0"/>
      </rPr>
      <t>平方米。</t>
    </r>
  </si>
  <si>
    <r>
      <rPr>
        <sz val="11"/>
        <rFont val="宋体"/>
        <charset val="134"/>
      </rPr>
      <t>光禄镇民泰村基础设施补短板建设项目</t>
    </r>
  </si>
  <si>
    <r>
      <rPr>
        <sz val="11"/>
        <rFont val="宋体"/>
        <charset val="134"/>
      </rPr>
      <t>民泰村</t>
    </r>
  </si>
  <si>
    <r>
      <t>1</t>
    </r>
    <r>
      <rPr>
        <sz val="11"/>
        <rFont val="宋体"/>
        <charset val="0"/>
      </rPr>
      <t>、民泰村一组歹家段通村道路：长</t>
    </r>
    <r>
      <rPr>
        <sz val="11"/>
        <rFont val="Times New Roman"/>
        <charset val="0"/>
      </rPr>
      <t>380</t>
    </r>
    <r>
      <rPr>
        <sz val="11"/>
        <rFont val="宋体"/>
        <charset val="0"/>
      </rPr>
      <t>米、宽</t>
    </r>
    <r>
      <rPr>
        <sz val="11"/>
        <rFont val="Times New Roman"/>
        <charset val="0"/>
      </rPr>
      <t>2</t>
    </r>
    <r>
      <rPr>
        <sz val="11"/>
        <rFont val="宋体"/>
        <charset val="0"/>
      </rPr>
      <t>米；</t>
    </r>
    <r>
      <rPr>
        <sz val="11"/>
        <rFont val="Times New Roman"/>
        <charset val="0"/>
      </rPr>
      <t>2</t>
    </r>
    <r>
      <rPr>
        <sz val="11"/>
        <rFont val="宋体"/>
        <charset val="0"/>
      </rPr>
      <t>、民泰二组菜子冲段通村道路：长</t>
    </r>
    <r>
      <rPr>
        <sz val="11"/>
        <rFont val="Times New Roman"/>
        <charset val="0"/>
      </rPr>
      <t>460</t>
    </r>
    <r>
      <rPr>
        <sz val="11"/>
        <rFont val="宋体"/>
        <charset val="0"/>
      </rPr>
      <t>米、宽</t>
    </r>
    <r>
      <rPr>
        <sz val="11"/>
        <rFont val="Times New Roman"/>
        <charset val="0"/>
      </rPr>
      <t>2.5</t>
    </r>
    <r>
      <rPr>
        <sz val="11"/>
        <rFont val="宋体"/>
        <charset val="0"/>
      </rPr>
      <t>米。</t>
    </r>
  </si>
  <si>
    <r>
      <rPr>
        <sz val="11"/>
        <rFont val="宋体"/>
        <charset val="134"/>
      </rPr>
      <t>光禄镇苏子组基础设施补短板建设项目</t>
    </r>
  </si>
  <si>
    <r>
      <rPr>
        <sz val="11"/>
        <rFont val="宋体"/>
        <charset val="134"/>
      </rPr>
      <t>苏子组</t>
    </r>
  </si>
  <si>
    <r>
      <rPr>
        <sz val="11"/>
        <rFont val="宋体"/>
        <charset val="0"/>
      </rPr>
      <t>苏子组小机房段通村道路：长</t>
    </r>
    <r>
      <rPr>
        <sz val="11"/>
        <rFont val="Times New Roman"/>
        <charset val="0"/>
      </rPr>
      <t>150</t>
    </r>
    <r>
      <rPr>
        <sz val="11"/>
        <rFont val="宋体"/>
        <charset val="0"/>
      </rPr>
      <t>米、宽</t>
    </r>
    <r>
      <rPr>
        <sz val="11"/>
        <rFont val="Times New Roman"/>
        <charset val="0"/>
      </rPr>
      <t>3</t>
    </r>
    <r>
      <rPr>
        <sz val="11"/>
        <rFont val="宋体"/>
        <charset val="0"/>
      </rPr>
      <t>米。</t>
    </r>
  </si>
  <si>
    <r>
      <rPr>
        <sz val="11"/>
        <rFont val="宋体"/>
        <charset val="134"/>
      </rPr>
      <t>光禄镇稻田组基础设施补短板建设项目</t>
    </r>
  </si>
  <si>
    <r>
      <rPr>
        <sz val="11"/>
        <rFont val="宋体"/>
        <charset val="134"/>
      </rPr>
      <t>稻田组</t>
    </r>
  </si>
  <si>
    <r>
      <rPr>
        <sz val="11"/>
        <rFont val="宋体"/>
        <charset val="0"/>
      </rPr>
      <t>稻田组通村道路：长</t>
    </r>
    <r>
      <rPr>
        <sz val="11"/>
        <rFont val="Times New Roman"/>
        <charset val="0"/>
      </rPr>
      <t>1200</t>
    </r>
    <r>
      <rPr>
        <sz val="11"/>
        <rFont val="宋体"/>
        <charset val="0"/>
      </rPr>
      <t>米、宽</t>
    </r>
    <r>
      <rPr>
        <sz val="11"/>
        <rFont val="Times New Roman"/>
        <charset val="0"/>
      </rPr>
      <t>3</t>
    </r>
    <r>
      <rPr>
        <sz val="11"/>
        <rFont val="宋体"/>
        <charset val="0"/>
      </rPr>
      <t>米。</t>
    </r>
  </si>
  <si>
    <r>
      <rPr>
        <sz val="11"/>
        <rFont val="宋体"/>
        <charset val="134"/>
      </rPr>
      <t>光禄镇吴海村村庄亮化建设项目</t>
    </r>
  </si>
  <si>
    <r>
      <rPr>
        <sz val="11"/>
        <rFont val="宋体"/>
        <charset val="0"/>
      </rPr>
      <t>路灯安装</t>
    </r>
    <r>
      <rPr>
        <sz val="11"/>
        <rFont val="Times New Roman"/>
        <charset val="0"/>
      </rPr>
      <t>250</t>
    </r>
    <r>
      <rPr>
        <sz val="11"/>
        <rFont val="宋体"/>
        <charset val="0"/>
      </rPr>
      <t>盏。</t>
    </r>
  </si>
  <si>
    <r>
      <rPr>
        <sz val="11"/>
        <rFont val="宋体"/>
        <charset val="134"/>
      </rPr>
      <t>姚安县前场镇庄科村三道箐民族团结进步示范村建设项目（基础设施）</t>
    </r>
  </si>
  <si>
    <r>
      <rPr>
        <sz val="11"/>
        <rFont val="宋体"/>
        <charset val="134"/>
      </rPr>
      <t>庄科村委会三道箐</t>
    </r>
  </si>
  <si>
    <r>
      <rPr>
        <sz val="11"/>
        <rFont val="宋体"/>
        <charset val="134"/>
      </rPr>
      <t>场地硬化</t>
    </r>
    <r>
      <rPr>
        <sz val="11"/>
        <rFont val="Times New Roman"/>
        <charset val="134"/>
      </rPr>
      <t>1200</t>
    </r>
    <r>
      <rPr>
        <sz val="11"/>
        <rFont val="宋体"/>
        <charset val="134"/>
      </rPr>
      <t>㎡，浆砌石挡墙砌筑</t>
    </r>
    <r>
      <rPr>
        <sz val="11"/>
        <rFont val="Times New Roman"/>
        <charset val="134"/>
      </rPr>
      <t>290m³</t>
    </r>
    <r>
      <rPr>
        <sz val="11"/>
        <rFont val="宋体"/>
        <charset val="134"/>
      </rPr>
      <t>。</t>
    </r>
  </si>
  <si>
    <r>
      <rPr>
        <sz val="11"/>
        <color theme="1"/>
        <rFont val="宋体"/>
        <charset val="0"/>
      </rPr>
      <t>通过建设场地硬化</t>
    </r>
    <r>
      <rPr>
        <sz val="11"/>
        <color theme="1"/>
        <rFont val="Times New Roman"/>
        <charset val="0"/>
      </rPr>
      <t>1200</t>
    </r>
    <r>
      <rPr>
        <sz val="11"/>
        <color theme="1"/>
        <rFont val="宋体"/>
        <charset val="0"/>
      </rPr>
      <t>㎡，浆砌石挡墙砌筑</t>
    </r>
    <r>
      <rPr>
        <sz val="11"/>
        <color theme="1"/>
        <rFont val="Times New Roman"/>
        <charset val="0"/>
      </rPr>
      <t>290m³</t>
    </r>
    <r>
      <rPr>
        <sz val="11"/>
        <color theme="1"/>
        <rFont val="宋体"/>
        <charset val="0"/>
      </rPr>
      <t>，为人民群众提供农作物晾晒场地，提升幸福感，获得感。</t>
    </r>
  </si>
  <si>
    <r>
      <rPr>
        <sz val="11"/>
        <color theme="1"/>
        <rFont val="宋体"/>
        <charset val="0"/>
      </rPr>
      <t>李</t>
    </r>
    <r>
      <rPr>
        <sz val="11"/>
        <color theme="1"/>
        <rFont val="Times New Roman"/>
        <charset val="0"/>
      </rPr>
      <t xml:space="preserve">  </t>
    </r>
    <r>
      <rPr>
        <sz val="11"/>
        <color theme="1"/>
        <rFont val="宋体"/>
        <charset val="0"/>
      </rPr>
      <t>猛</t>
    </r>
  </si>
  <si>
    <t>0878-6082360</t>
  </si>
  <si>
    <r>
      <rPr>
        <sz val="11"/>
        <color theme="1"/>
        <rFont val="宋体"/>
        <charset val="0"/>
      </rPr>
      <t>县民族宗教局</t>
    </r>
  </si>
  <si>
    <r>
      <rPr>
        <sz val="11"/>
        <rFont val="宋体"/>
        <charset val="134"/>
      </rPr>
      <t>县民族宗教事务局</t>
    </r>
  </si>
  <si>
    <r>
      <rPr>
        <sz val="11"/>
        <rFont val="宋体"/>
        <charset val="134"/>
      </rPr>
      <t>姚安县前场镇庄科村三道箐民族团结进步示范村建设项目（产业发展）</t>
    </r>
  </si>
  <si>
    <r>
      <t>1</t>
    </r>
    <r>
      <rPr>
        <sz val="11"/>
        <rFont val="宋体"/>
        <charset val="134"/>
      </rPr>
      <t>、新建肉牛养殖场</t>
    </r>
    <r>
      <rPr>
        <sz val="11"/>
        <rFont val="Times New Roman"/>
        <charset val="134"/>
      </rPr>
      <t>1200</t>
    </r>
    <r>
      <rPr>
        <sz val="11"/>
        <rFont val="宋体"/>
        <charset val="134"/>
      </rPr>
      <t>㎡；</t>
    </r>
    <r>
      <rPr>
        <sz val="11"/>
        <rFont val="Times New Roman"/>
        <charset val="134"/>
      </rPr>
      <t>2</t>
    </r>
    <r>
      <rPr>
        <sz val="11"/>
        <rFont val="宋体"/>
        <charset val="134"/>
      </rPr>
      <t>、配套养殖设备及粪污水收集系统。</t>
    </r>
  </si>
  <si>
    <r>
      <rPr>
        <sz val="11"/>
        <color theme="1"/>
        <rFont val="宋体"/>
        <charset val="0"/>
      </rPr>
      <t>通过新建养殖场</t>
    </r>
    <r>
      <rPr>
        <sz val="11"/>
        <color theme="1"/>
        <rFont val="Times New Roman"/>
        <charset val="0"/>
      </rPr>
      <t>1200</t>
    </r>
    <r>
      <rPr>
        <sz val="11"/>
        <color theme="1"/>
        <rFont val="宋体"/>
        <charset val="0"/>
      </rPr>
      <t>㎡、管理用房</t>
    </r>
    <r>
      <rPr>
        <sz val="11"/>
        <color theme="1"/>
        <rFont val="Times New Roman"/>
        <charset val="0"/>
      </rPr>
      <t>1</t>
    </r>
    <r>
      <rPr>
        <sz val="11"/>
        <color theme="1"/>
        <rFont val="宋体"/>
        <charset val="0"/>
      </rPr>
      <t>座、仓储用房</t>
    </r>
    <r>
      <rPr>
        <sz val="11"/>
        <color theme="1"/>
        <rFont val="Times New Roman"/>
        <charset val="0"/>
      </rPr>
      <t>1</t>
    </r>
    <r>
      <rPr>
        <sz val="11"/>
        <color theme="1"/>
        <rFont val="宋体"/>
        <charset val="0"/>
      </rPr>
      <t>座，配套养殖设备及粪污水收集系统，从而带动群众养殖积极性。</t>
    </r>
  </si>
  <si>
    <r>
      <rPr>
        <sz val="11"/>
        <color theme="1"/>
        <rFont val="宋体"/>
        <charset val="0"/>
      </rPr>
      <t>带动群众养殖积极性，推动群众持续收入、稳定增长，增加就业岗位。</t>
    </r>
  </si>
  <si>
    <r>
      <rPr>
        <sz val="11"/>
        <rFont val="宋体"/>
        <charset val="134"/>
      </rPr>
      <t>姚安县官屯镇黄泥塘民族团结进步示范村建设项目（基础设施）</t>
    </r>
  </si>
  <si>
    <r>
      <rPr>
        <sz val="11"/>
        <rFont val="宋体"/>
        <charset val="134"/>
      </rPr>
      <t>黄泥塘村委会</t>
    </r>
  </si>
  <si>
    <r>
      <rPr>
        <sz val="11"/>
        <color theme="1"/>
        <rFont val="宋体"/>
        <charset val="134"/>
      </rPr>
      <t>硬化黄泥塘自然村村庄道路</t>
    </r>
    <r>
      <rPr>
        <sz val="11"/>
        <color theme="1"/>
        <rFont val="Times New Roman"/>
        <charset val="134"/>
      </rPr>
      <t>800</t>
    </r>
    <r>
      <rPr>
        <sz val="11"/>
        <color theme="1"/>
        <rFont val="宋体"/>
        <charset val="134"/>
      </rPr>
      <t>米，路面坍塌修复，挡土墙支砌，安装过河桥面安全护栏</t>
    </r>
    <r>
      <rPr>
        <sz val="11"/>
        <color theme="1"/>
        <rFont val="Times New Roman"/>
        <charset val="134"/>
      </rPr>
      <t>30</t>
    </r>
    <r>
      <rPr>
        <sz val="11"/>
        <color theme="1"/>
        <rFont val="宋体"/>
        <charset val="134"/>
      </rPr>
      <t>米。</t>
    </r>
  </si>
  <si>
    <r>
      <rPr>
        <sz val="11"/>
        <color theme="1"/>
        <rFont val="宋体"/>
        <charset val="0"/>
      </rPr>
      <t>通过</t>
    </r>
    <r>
      <rPr>
        <sz val="11"/>
        <color theme="1"/>
        <rFont val="Times New Roman"/>
        <charset val="0"/>
      </rPr>
      <t>“</t>
    </r>
    <r>
      <rPr>
        <sz val="11"/>
        <color theme="1"/>
        <rFont val="宋体"/>
        <charset val="0"/>
      </rPr>
      <t>民族团结进步示范村</t>
    </r>
    <r>
      <rPr>
        <sz val="11"/>
        <color theme="1"/>
        <rFont val="Times New Roman"/>
        <charset val="0"/>
      </rPr>
      <t>”</t>
    </r>
    <r>
      <rPr>
        <sz val="11"/>
        <color theme="1"/>
        <rFont val="宋体"/>
        <charset val="0"/>
      </rPr>
      <t>的建设，促使群众生产生活环境得到明显改善，身体健康水平不断提高，经济社会协调健康发展。同时，建立并完善民族矛盾纠纷调解机制，不断开展民族团结活动，促使民族团结深入人心，民族关系和谐稳定。</t>
    </r>
  </si>
  <si>
    <r>
      <rPr>
        <sz val="11"/>
        <color theme="1"/>
        <rFont val="宋体"/>
        <charset val="0"/>
      </rPr>
      <t>龚化金</t>
    </r>
  </si>
  <si>
    <t>0878-5863001</t>
  </si>
  <si>
    <r>
      <rPr>
        <sz val="11"/>
        <rFont val="宋体"/>
        <charset val="134"/>
      </rPr>
      <t>姚安县官屯镇黄泥塘民族团结进步示范村建设项目（产业发展）</t>
    </r>
  </si>
  <si>
    <r>
      <rPr>
        <sz val="11"/>
        <rFont val="宋体"/>
        <charset val="134"/>
      </rPr>
      <t>新建矿泉水厂</t>
    </r>
    <r>
      <rPr>
        <sz val="11"/>
        <rFont val="Times New Roman"/>
        <charset val="134"/>
      </rPr>
      <t>1</t>
    </r>
    <r>
      <rPr>
        <sz val="11"/>
        <rFont val="宋体"/>
        <charset val="134"/>
      </rPr>
      <t>座，购置净水设备一套，日产纯净水</t>
    </r>
    <r>
      <rPr>
        <sz val="11"/>
        <rFont val="Times New Roman"/>
        <charset val="134"/>
      </rPr>
      <t>10</t>
    </r>
    <r>
      <rPr>
        <sz val="11"/>
        <rFont val="宋体"/>
        <charset val="134"/>
      </rPr>
      <t>吨。</t>
    </r>
  </si>
  <si>
    <r>
      <rPr>
        <sz val="11"/>
        <color theme="1"/>
        <rFont val="宋体"/>
        <charset val="0"/>
      </rPr>
      <t>按照乡村振兴战略的要求达到</t>
    </r>
    <r>
      <rPr>
        <sz val="11"/>
        <color theme="1"/>
        <rFont val="Times New Roman"/>
        <charset val="0"/>
      </rPr>
      <t>“</t>
    </r>
    <r>
      <rPr>
        <sz val="11"/>
        <color theme="1"/>
        <rFont val="宋体"/>
        <charset val="0"/>
      </rPr>
      <t>产业兴旺、生态宜居、乡风文明、村容整洁、生活富裕</t>
    </r>
    <r>
      <rPr>
        <sz val="11"/>
        <color theme="1"/>
        <rFont val="Times New Roman"/>
        <charset val="0"/>
      </rPr>
      <t>”</t>
    </r>
    <r>
      <rPr>
        <sz val="11"/>
        <color theme="1"/>
        <rFont val="宋体"/>
        <charset val="0"/>
      </rPr>
      <t>的目标，通过民族团结进步示范村的实施，进一步提升黄泥塘村人居环境，实现产业发展，农业增产，农民增收，同时建立并完善民族矛盾处理调解机制，不断开展民族团结活动，促进各民族共同繁荣。</t>
    </r>
  </si>
  <si>
    <r>
      <rPr>
        <sz val="11"/>
        <color theme="1"/>
        <rFont val="宋体"/>
        <charset val="0"/>
      </rPr>
      <t>通过合作社</t>
    </r>
    <r>
      <rPr>
        <sz val="11"/>
        <color theme="1"/>
        <rFont val="Times New Roman"/>
        <charset val="0"/>
      </rPr>
      <t>+</t>
    </r>
    <r>
      <rPr>
        <sz val="11"/>
        <color theme="1"/>
        <rFont val="宋体"/>
        <charset val="0"/>
      </rPr>
      <t>企业</t>
    </r>
    <r>
      <rPr>
        <sz val="11"/>
        <color theme="1"/>
        <rFont val="Times New Roman"/>
        <charset val="0"/>
      </rPr>
      <t>+</t>
    </r>
    <r>
      <rPr>
        <sz val="11"/>
        <color theme="1"/>
        <rFont val="宋体"/>
        <charset val="0"/>
      </rPr>
      <t>脱贫户模式，项目固定资产租赁获取收益，收益</t>
    </r>
    <r>
      <rPr>
        <sz val="11"/>
        <color theme="1"/>
        <rFont val="Times New Roman"/>
        <charset val="0"/>
      </rPr>
      <t>60%</t>
    </r>
    <r>
      <rPr>
        <sz val="11"/>
        <color theme="1"/>
        <rFont val="宋体"/>
        <charset val="0"/>
      </rPr>
      <t>用于脱贫户巩固脱贫成效，</t>
    </r>
    <r>
      <rPr>
        <sz val="11"/>
        <color theme="1"/>
        <rFont val="Times New Roman"/>
        <charset val="0"/>
      </rPr>
      <t>40%</t>
    </r>
    <r>
      <rPr>
        <sz val="11"/>
        <color theme="1"/>
        <rFont val="宋体"/>
        <charset val="0"/>
      </rPr>
      <t>用于村集体公益事业。</t>
    </r>
  </si>
  <si>
    <r>
      <rPr>
        <sz val="11"/>
        <color theme="1"/>
        <rFont val="宋体"/>
        <charset val="0"/>
      </rPr>
      <t>配套设施项目</t>
    </r>
  </si>
  <si>
    <r>
      <rPr>
        <sz val="11"/>
        <color theme="1"/>
        <rFont val="宋体"/>
        <charset val="0"/>
      </rPr>
      <t>小型农田水利建设</t>
    </r>
  </si>
  <si>
    <r>
      <rPr>
        <sz val="11"/>
        <rFont val="宋体"/>
        <charset val="134"/>
      </rPr>
      <t>姚安县太平镇老街村委会民族团结进步示范村建设项目（基础设施）</t>
    </r>
  </si>
  <si>
    <r>
      <rPr>
        <sz val="11"/>
        <rFont val="宋体"/>
        <charset val="134"/>
      </rPr>
      <t>老街村委会</t>
    </r>
  </si>
  <si>
    <r>
      <rPr>
        <sz val="11"/>
        <rFont val="宋体"/>
        <charset val="134"/>
      </rPr>
      <t>发展特色产业果药种植模式</t>
    </r>
    <r>
      <rPr>
        <sz val="11"/>
        <rFont val="Times New Roman"/>
        <charset val="134"/>
      </rPr>
      <t>450</t>
    </r>
    <r>
      <rPr>
        <sz val="11"/>
        <rFont val="宋体"/>
        <charset val="134"/>
      </rPr>
      <t>亩（其中冬桃提质增效</t>
    </r>
    <r>
      <rPr>
        <sz val="11"/>
        <rFont val="Times New Roman"/>
        <charset val="134"/>
      </rPr>
      <t>200</t>
    </r>
    <r>
      <rPr>
        <sz val="11"/>
        <rFont val="宋体"/>
        <charset val="134"/>
      </rPr>
      <t>亩、红梨提质增效</t>
    </r>
    <r>
      <rPr>
        <sz val="11"/>
        <rFont val="Times New Roman"/>
        <charset val="134"/>
      </rPr>
      <t>250</t>
    </r>
    <r>
      <rPr>
        <sz val="11"/>
        <rFont val="宋体"/>
        <charset val="134"/>
      </rPr>
      <t>亩）、架设管道</t>
    </r>
    <r>
      <rPr>
        <sz val="11"/>
        <rFont val="Times New Roman"/>
        <charset val="134"/>
      </rPr>
      <t>1500</t>
    </r>
    <r>
      <rPr>
        <sz val="11"/>
        <rFont val="宋体"/>
        <charset val="134"/>
      </rPr>
      <t>米、新建泥结石基地道路</t>
    </r>
    <r>
      <rPr>
        <sz val="11"/>
        <rFont val="Times New Roman"/>
        <charset val="134"/>
      </rPr>
      <t>780</t>
    </r>
    <r>
      <rPr>
        <sz val="11"/>
        <rFont val="宋体"/>
        <charset val="134"/>
      </rPr>
      <t>米。</t>
    </r>
  </si>
  <si>
    <r>
      <rPr>
        <sz val="11"/>
        <color theme="1"/>
        <rFont val="宋体"/>
        <charset val="0"/>
      </rPr>
      <t>通过建设冬桃提质增效</t>
    </r>
    <r>
      <rPr>
        <sz val="11"/>
        <color theme="1"/>
        <rFont val="Times New Roman"/>
        <charset val="0"/>
      </rPr>
      <t>200</t>
    </r>
    <r>
      <rPr>
        <sz val="11"/>
        <color theme="1"/>
        <rFont val="宋体"/>
        <charset val="0"/>
      </rPr>
      <t>亩、红梨提质增效</t>
    </r>
    <r>
      <rPr>
        <sz val="11"/>
        <color theme="1"/>
        <rFont val="Times New Roman"/>
        <charset val="0"/>
      </rPr>
      <t>250</t>
    </r>
    <r>
      <rPr>
        <sz val="11"/>
        <color theme="1"/>
        <rFont val="宋体"/>
        <charset val="0"/>
      </rPr>
      <t>亩、架设管道</t>
    </r>
    <r>
      <rPr>
        <sz val="11"/>
        <color theme="1"/>
        <rFont val="Times New Roman"/>
        <charset val="0"/>
      </rPr>
      <t>1500</t>
    </r>
    <r>
      <rPr>
        <sz val="11"/>
        <color theme="1"/>
        <rFont val="宋体"/>
        <charset val="0"/>
      </rPr>
      <t>米、新建泥结石基地道路</t>
    </r>
    <r>
      <rPr>
        <sz val="11"/>
        <color theme="1"/>
        <rFont val="Times New Roman"/>
        <charset val="0"/>
      </rPr>
      <t>780</t>
    </r>
    <r>
      <rPr>
        <sz val="11"/>
        <color theme="1"/>
        <rFont val="宋体"/>
        <charset val="0"/>
      </rPr>
      <t>米，促进各民族</t>
    </r>
    <r>
      <rPr>
        <sz val="11"/>
        <color theme="1"/>
        <rFont val="Times New Roman"/>
        <charset val="0"/>
      </rPr>
      <t>“</t>
    </r>
    <r>
      <rPr>
        <sz val="11"/>
        <color theme="1"/>
        <rFont val="宋体"/>
        <charset val="0"/>
      </rPr>
      <t>共同团结进步，共同繁荣发展</t>
    </r>
    <r>
      <rPr>
        <sz val="11"/>
        <color theme="1"/>
        <rFont val="Times New Roman"/>
        <charset val="0"/>
      </rPr>
      <t>”</t>
    </r>
    <r>
      <rPr>
        <sz val="11"/>
        <color theme="1"/>
        <rFont val="宋体"/>
        <charset val="0"/>
      </rPr>
      <t>。</t>
    </r>
  </si>
  <si>
    <r>
      <rPr>
        <sz val="11"/>
        <color theme="1"/>
        <rFont val="宋体"/>
        <charset val="0"/>
      </rPr>
      <t>引导</t>
    </r>
    <r>
      <rPr>
        <sz val="11"/>
        <color theme="1"/>
        <rFont val="Times New Roman"/>
        <charset val="0"/>
      </rPr>
      <t>1554</t>
    </r>
    <r>
      <rPr>
        <sz val="11"/>
        <color theme="1"/>
        <rFont val="宋体"/>
        <charset val="0"/>
      </rPr>
      <t>个农户加入</t>
    </r>
    <r>
      <rPr>
        <sz val="11"/>
        <color theme="1"/>
        <rFont val="Times New Roman"/>
        <charset val="0"/>
      </rPr>
      <t>2</t>
    </r>
    <r>
      <rPr>
        <sz val="11"/>
        <color theme="1"/>
        <rFont val="宋体"/>
        <charset val="0"/>
      </rPr>
      <t>个农民合作社，开展统一生产经营服务。以农业产业化龙头企业为核心、农民专业合作社为纽带、家庭农场和种植大户为基础，依法组建</t>
    </r>
    <r>
      <rPr>
        <sz val="11"/>
        <color theme="1"/>
        <rFont val="Times New Roman"/>
        <charset val="0"/>
      </rPr>
      <t>2</t>
    </r>
    <r>
      <rPr>
        <sz val="11"/>
        <color theme="1"/>
        <rFont val="宋体"/>
        <charset val="0"/>
      </rPr>
      <t>家联合社，增强市场竞争力和抗风险能力。</t>
    </r>
  </si>
  <si>
    <r>
      <rPr>
        <sz val="11"/>
        <color theme="1"/>
        <rFont val="宋体"/>
        <charset val="0"/>
      </rPr>
      <t>尹</t>
    </r>
    <r>
      <rPr>
        <sz val="11"/>
        <color theme="1"/>
        <rFont val="Times New Roman"/>
        <charset val="0"/>
      </rPr>
      <t xml:space="preserve">  </t>
    </r>
    <r>
      <rPr>
        <sz val="11"/>
        <color theme="1"/>
        <rFont val="宋体"/>
        <charset val="0"/>
      </rPr>
      <t>俊</t>
    </r>
  </si>
  <si>
    <t>0878-6082092</t>
  </si>
  <si>
    <r>
      <rPr>
        <sz val="11"/>
        <rFont val="宋体"/>
        <charset val="134"/>
      </rPr>
      <t>姚安县太平镇老街村委会民族团结进步示范村建设项目（产业发展）</t>
    </r>
  </si>
  <si>
    <r>
      <rPr>
        <sz val="11"/>
        <rFont val="宋体"/>
        <charset val="134"/>
      </rPr>
      <t>村容村貌整治：入村道路改扩建、支砌挡土墙</t>
    </r>
    <r>
      <rPr>
        <sz val="11"/>
        <rFont val="Times New Roman"/>
        <charset val="134"/>
      </rPr>
      <t>360m³</t>
    </r>
    <r>
      <rPr>
        <sz val="11"/>
        <rFont val="宋体"/>
        <charset val="134"/>
      </rPr>
      <t>、支砌排水沟</t>
    </r>
    <r>
      <rPr>
        <sz val="11"/>
        <rFont val="Times New Roman"/>
        <charset val="134"/>
      </rPr>
      <t>287</t>
    </r>
    <r>
      <rPr>
        <sz val="11"/>
        <rFont val="宋体"/>
        <charset val="134"/>
      </rPr>
      <t>米、入户道路修复</t>
    </r>
    <r>
      <rPr>
        <sz val="11"/>
        <rFont val="Times New Roman"/>
        <charset val="134"/>
      </rPr>
      <t>780</t>
    </r>
    <r>
      <rPr>
        <sz val="11"/>
        <rFont val="宋体"/>
        <charset val="134"/>
      </rPr>
      <t>㎡。</t>
    </r>
  </si>
  <si>
    <r>
      <rPr>
        <sz val="11"/>
        <color theme="1"/>
        <rFont val="宋体"/>
        <charset val="0"/>
      </rPr>
      <t>通过村容村貌整治：入村道路改扩建、支砌挡土墙</t>
    </r>
    <r>
      <rPr>
        <sz val="11"/>
        <color theme="1"/>
        <rFont val="Times New Roman"/>
        <charset val="0"/>
      </rPr>
      <t>360m³</t>
    </r>
    <r>
      <rPr>
        <sz val="11"/>
        <color theme="1"/>
        <rFont val="宋体"/>
        <charset val="0"/>
      </rPr>
      <t>、支砌排水沟</t>
    </r>
    <r>
      <rPr>
        <sz val="11"/>
        <color theme="1"/>
        <rFont val="Times New Roman"/>
        <charset val="0"/>
      </rPr>
      <t>287</t>
    </r>
    <r>
      <rPr>
        <sz val="11"/>
        <color theme="1"/>
        <rFont val="宋体"/>
        <charset val="0"/>
      </rPr>
      <t>米、入户道路修复</t>
    </r>
    <r>
      <rPr>
        <sz val="11"/>
        <color theme="1"/>
        <rFont val="Times New Roman"/>
        <charset val="0"/>
      </rPr>
      <t>780</t>
    </r>
    <r>
      <rPr>
        <sz val="11"/>
        <color theme="1"/>
        <rFont val="宋体"/>
        <charset val="0"/>
      </rPr>
      <t>㎡，促进各民族共同团结进步，共同繁荣发展。</t>
    </r>
  </si>
  <si>
    <r>
      <rPr>
        <sz val="11"/>
        <rFont val="宋体"/>
        <charset val="134"/>
      </rPr>
      <t>姚安县大河口乡大栎树村委会湾子民族团结进步示范村建设项目（基础设施）</t>
    </r>
  </si>
  <si>
    <r>
      <rPr>
        <sz val="11"/>
        <rFont val="宋体"/>
        <charset val="134"/>
      </rPr>
      <t>大栎树村委会湾子村</t>
    </r>
  </si>
  <si>
    <r>
      <rPr>
        <sz val="11"/>
        <rFont val="宋体"/>
        <charset val="134"/>
      </rPr>
      <t>路灯安装</t>
    </r>
    <r>
      <rPr>
        <sz val="11"/>
        <rFont val="Times New Roman"/>
        <charset val="134"/>
      </rPr>
      <t>30</t>
    </r>
    <r>
      <rPr>
        <sz val="11"/>
        <rFont val="宋体"/>
        <charset val="134"/>
      </rPr>
      <t>盏，村庄污水管网铺设</t>
    </r>
    <r>
      <rPr>
        <sz val="11"/>
        <rFont val="Times New Roman"/>
        <charset val="134"/>
      </rPr>
      <t>2500m</t>
    </r>
    <r>
      <rPr>
        <sz val="11"/>
        <rFont val="宋体"/>
        <charset val="134"/>
      </rPr>
      <t>，小水池一座</t>
    </r>
    <r>
      <rPr>
        <sz val="11"/>
        <rFont val="Times New Roman"/>
        <charset val="134"/>
      </rPr>
      <t>60m³</t>
    </r>
    <r>
      <rPr>
        <sz val="11"/>
        <rFont val="宋体"/>
        <charset val="134"/>
      </rPr>
      <t>。</t>
    </r>
  </si>
  <si>
    <r>
      <rPr>
        <sz val="11"/>
        <rFont val="宋体"/>
        <charset val="134"/>
      </rPr>
      <t>通过路灯安装，污水治理等项目建设，改善村庄人居环境，便于群众生产生活。</t>
    </r>
  </si>
  <si>
    <r>
      <rPr>
        <sz val="11"/>
        <color indexed="8"/>
        <rFont val="宋体"/>
        <charset val="0"/>
      </rPr>
      <t>漆奥</t>
    </r>
  </si>
  <si>
    <t>0878-5865001</t>
  </si>
  <si>
    <r>
      <rPr>
        <sz val="11"/>
        <rFont val="宋体"/>
        <charset val="134"/>
      </rPr>
      <t>姚安县大河口乡大栎树村委会湾子民族团结进步示范村建设项目（产业发展）</t>
    </r>
  </si>
  <si>
    <r>
      <rPr>
        <sz val="11"/>
        <rFont val="宋体"/>
        <charset val="134"/>
      </rPr>
      <t>改造肉牛养殖圈舍</t>
    </r>
    <r>
      <rPr>
        <sz val="11"/>
        <rFont val="Times New Roman"/>
        <charset val="134"/>
      </rPr>
      <t>44</t>
    </r>
    <r>
      <rPr>
        <sz val="11"/>
        <rFont val="宋体"/>
        <charset val="134"/>
      </rPr>
      <t>座，氧化塘一座，新建粪污收集池一座，化粪池</t>
    </r>
    <r>
      <rPr>
        <sz val="11"/>
        <rFont val="Times New Roman"/>
        <charset val="134"/>
      </rPr>
      <t>44</t>
    </r>
    <r>
      <rPr>
        <sz val="11"/>
        <rFont val="宋体"/>
        <charset val="134"/>
      </rPr>
      <t>个。</t>
    </r>
  </si>
  <si>
    <r>
      <rPr>
        <sz val="11"/>
        <color theme="1"/>
        <rFont val="宋体"/>
        <charset val="0"/>
      </rPr>
      <t>通过改造肉牛养殖圈舍</t>
    </r>
    <r>
      <rPr>
        <sz val="11"/>
        <color theme="1"/>
        <rFont val="Times New Roman"/>
        <charset val="0"/>
      </rPr>
      <t>44</t>
    </r>
    <r>
      <rPr>
        <sz val="11"/>
        <color theme="1"/>
        <rFont val="宋体"/>
        <charset val="0"/>
      </rPr>
      <t>座，提升肉牛产业发展。</t>
    </r>
  </si>
  <si>
    <r>
      <rPr>
        <sz val="11"/>
        <color theme="1"/>
        <rFont val="宋体"/>
        <charset val="0"/>
      </rPr>
      <t>通过改造肉牛养殖圈舍，提升养殖效益，促进群众增收。</t>
    </r>
  </si>
  <si>
    <r>
      <rPr>
        <sz val="11"/>
        <rFont val="宋体"/>
        <charset val="134"/>
      </rPr>
      <t>姚安县适中乡三木村委会民族团结进步示范村建设项目（基础设施）</t>
    </r>
  </si>
  <si>
    <r>
      <rPr>
        <sz val="11"/>
        <rFont val="宋体"/>
        <charset val="134"/>
      </rPr>
      <t>三木村委会</t>
    </r>
  </si>
  <si>
    <r>
      <rPr>
        <sz val="11"/>
        <rFont val="宋体"/>
        <charset val="134"/>
      </rPr>
      <t>村内沿线主干道挡土墙支砌、沟渠改造</t>
    </r>
    <r>
      <rPr>
        <sz val="11"/>
        <rFont val="Times New Roman"/>
        <charset val="134"/>
      </rPr>
      <t>450</t>
    </r>
    <r>
      <rPr>
        <sz val="11"/>
        <rFont val="宋体"/>
        <charset val="134"/>
      </rPr>
      <t>米，村内道路路面硬化长</t>
    </r>
    <r>
      <rPr>
        <sz val="11"/>
        <rFont val="Times New Roman"/>
        <charset val="134"/>
      </rPr>
      <t>1463</t>
    </r>
    <r>
      <rPr>
        <sz val="11"/>
        <rFont val="宋体"/>
        <charset val="134"/>
      </rPr>
      <t>米、水沟支砌</t>
    </r>
    <r>
      <rPr>
        <sz val="11"/>
        <rFont val="Times New Roman"/>
        <charset val="134"/>
      </rPr>
      <t>150</t>
    </r>
    <r>
      <rPr>
        <sz val="11"/>
        <rFont val="宋体"/>
        <charset val="134"/>
      </rPr>
      <t>米，挡墙支砌</t>
    </r>
    <r>
      <rPr>
        <sz val="11"/>
        <rFont val="Times New Roman"/>
        <charset val="134"/>
      </rPr>
      <t>30</t>
    </r>
    <r>
      <rPr>
        <sz val="11"/>
        <rFont val="宋体"/>
        <charset val="134"/>
      </rPr>
      <t>米。</t>
    </r>
  </si>
  <si>
    <r>
      <rPr>
        <sz val="11"/>
        <color theme="1"/>
        <rFont val="宋体"/>
        <charset val="0"/>
      </rPr>
      <t>通过项目建设，改善基础设施条件，改变农村陈规陋习，促进各民族共同团结进步，共同繁荣发展。</t>
    </r>
  </si>
  <si>
    <r>
      <rPr>
        <sz val="11"/>
        <color theme="1"/>
        <rFont val="宋体"/>
        <charset val="0"/>
      </rPr>
      <t>冯吉洁</t>
    </r>
  </si>
  <si>
    <t>0878-5847182</t>
  </si>
  <si>
    <r>
      <rPr>
        <sz val="11"/>
        <color theme="1"/>
        <rFont val="宋体"/>
        <charset val="0"/>
      </rPr>
      <t>姚安县适中乡三木村委会民族团结进步示范村建设项目（产业发展）</t>
    </r>
  </si>
  <si>
    <r>
      <rPr>
        <sz val="11"/>
        <color theme="1"/>
        <rFont val="宋体"/>
        <charset val="0"/>
      </rPr>
      <t>适中乡</t>
    </r>
  </si>
  <si>
    <r>
      <rPr>
        <sz val="11"/>
        <color theme="1"/>
        <rFont val="宋体"/>
        <charset val="0"/>
      </rPr>
      <t>三木村委会</t>
    </r>
  </si>
  <si>
    <r>
      <rPr>
        <sz val="11"/>
        <rFont val="宋体"/>
        <charset val="0"/>
      </rPr>
      <t>建设梅干菜加工厂</t>
    </r>
    <r>
      <rPr>
        <sz val="11"/>
        <rFont val="Times New Roman"/>
        <charset val="0"/>
      </rPr>
      <t>116</t>
    </r>
    <r>
      <rPr>
        <sz val="11"/>
        <rFont val="宋体"/>
        <charset val="0"/>
      </rPr>
      <t>㎡，配套加工设备等相关设施。</t>
    </r>
  </si>
  <si>
    <r>
      <rPr>
        <sz val="11"/>
        <color theme="1"/>
        <rFont val="宋体"/>
        <charset val="0"/>
      </rPr>
      <t>通过项目建设，种植梅干菜</t>
    </r>
    <r>
      <rPr>
        <sz val="11"/>
        <color theme="1"/>
        <rFont val="Times New Roman"/>
        <charset val="0"/>
      </rPr>
      <t>100</t>
    </r>
    <r>
      <rPr>
        <sz val="11"/>
        <color theme="1"/>
        <rFont val="宋体"/>
        <charset val="0"/>
      </rPr>
      <t>亩，开展蔬菜种植技术培训，提升群众种植技术，助力乡村振兴。</t>
    </r>
  </si>
  <si>
    <r>
      <t>2024</t>
    </r>
    <r>
      <rPr>
        <sz val="11"/>
        <color theme="1"/>
        <rFont val="宋体"/>
        <charset val="0"/>
      </rPr>
      <t>年</t>
    </r>
  </si>
  <si>
    <r>
      <rPr>
        <sz val="11"/>
        <color theme="1"/>
        <rFont val="宋体"/>
        <charset val="0"/>
      </rPr>
      <t>县民族宗教事务局</t>
    </r>
  </si>
  <si>
    <r>
      <rPr>
        <sz val="11"/>
        <color theme="1"/>
        <rFont val="宋体"/>
        <charset val="0"/>
      </rPr>
      <t>农村道路建设等（通村路、通户路、小型桥梁等）</t>
    </r>
  </si>
  <si>
    <r>
      <rPr>
        <sz val="11"/>
        <color theme="1"/>
        <rFont val="宋体"/>
        <charset val="0"/>
      </rPr>
      <t>姚安县适中乡菖河村委会民族团结进步示范村建设项目（基础设施）</t>
    </r>
  </si>
  <si>
    <r>
      <rPr>
        <sz val="11"/>
        <color theme="1"/>
        <rFont val="宋体"/>
        <charset val="0"/>
      </rPr>
      <t>菖河村委会</t>
    </r>
  </si>
  <si>
    <r>
      <rPr>
        <sz val="11"/>
        <rFont val="宋体"/>
        <charset val="0"/>
      </rPr>
      <t>村内沿线主干道挡土墙支砌、沟渠改造</t>
    </r>
    <r>
      <rPr>
        <sz val="11"/>
        <rFont val="Times New Roman"/>
        <charset val="0"/>
      </rPr>
      <t>400</t>
    </r>
    <r>
      <rPr>
        <sz val="11"/>
        <rFont val="宋体"/>
        <charset val="0"/>
      </rPr>
      <t>米、建设三面光沟</t>
    </r>
    <r>
      <rPr>
        <sz val="11"/>
        <rFont val="Times New Roman"/>
        <charset val="0"/>
      </rPr>
      <t>100</t>
    </r>
    <r>
      <rPr>
        <sz val="11"/>
        <rFont val="宋体"/>
        <charset val="0"/>
      </rPr>
      <t>米、入户道路修复</t>
    </r>
    <r>
      <rPr>
        <sz val="11"/>
        <rFont val="Times New Roman"/>
        <charset val="0"/>
      </rPr>
      <t>200</t>
    </r>
    <r>
      <rPr>
        <sz val="11"/>
        <rFont val="宋体"/>
        <charset val="0"/>
      </rPr>
      <t>米。</t>
    </r>
  </si>
  <si>
    <r>
      <rPr>
        <sz val="11"/>
        <color rgb="FF000000"/>
        <rFont val="宋体"/>
        <charset val="0"/>
      </rPr>
      <t>新型农村集体经济发展</t>
    </r>
  </si>
  <si>
    <r>
      <rPr>
        <sz val="11"/>
        <color theme="1"/>
        <rFont val="宋体"/>
        <charset val="0"/>
      </rPr>
      <t>姚安县适中乡菖河村委会民族团结进步示范村建设项目（产业发展）</t>
    </r>
  </si>
  <si>
    <r>
      <rPr>
        <sz val="11"/>
        <rFont val="宋体"/>
        <charset val="0"/>
      </rPr>
      <t>新建菖河蜂蜜科普馆、营销中心、加工厂房，以及相关设备、配套附属设施。</t>
    </r>
  </si>
  <si>
    <r>
      <rPr>
        <sz val="11"/>
        <color theme="1"/>
        <rFont val="宋体"/>
        <charset val="0"/>
      </rPr>
      <t>通过项目建设，全面改良养蜂技术，壮大菖河蜂蜜特色产业，打响菖河蜂蜜品牌，巩固脱贫攻坚成果。</t>
    </r>
  </si>
  <si>
    <r>
      <rPr>
        <sz val="11"/>
        <color theme="1"/>
        <rFont val="宋体"/>
        <charset val="0"/>
      </rPr>
      <t>通过合作社</t>
    </r>
    <r>
      <rPr>
        <sz val="11"/>
        <color theme="1"/>
        <rFont val="Times New Roman"/>
        <charset val="0"/>
      </rPr>
      <t>+</t>
    </r>
    <r>
      <rPr>
        <sz val="11"/>
        <color theme="1"/>
        <rFont val="宋体"/>
        <charset val="0"/>
      </rPr>
      <t>企业</t>
    </r>
    <r>
      <rPr>
        <sz val="11"/>
        <color theme="1"/>
        <rFont val="Times New Roman"/>
        <charset val="0"/>
      </rPr>
      <t>+</t>
    </r>
    <r>
      <rPr>
        <sz val="11"/>
        <color theme="1"/>
        <rFont val="宋体"/>
        <charset val="0"/>
      </rPr>
      <t>脱贫户模式，项目固定资产租赁获取收益，收益</t>
    </r>
    <r>
      <rPr>
        <sz val="11"/>
        <color theme="1"/>
        <rFont val="Times New Roman"/>
        <charset val="0"/>
      </rPr>
      <t>60%</t>
    </r>
    <r>
      <rPr>
        <sz val="11"/>
        <color theme="1"/>
        <rFont val="宋体"/>
        <charset val="0"/>
      </rPr>
      <t>用于脱贫户巩固脱贫成效，</t>
    </r>
    <r>
      <rPr>
        <sz val="11"/>
        <color theme="1"/>
        <rFont val="Times New Roman"/>
        <charset val="0"/>
      </rPr>
      <t>40%</t>
    </r>
    <r>
      <rPr>
        <sz val="11"/>
        <color theme="1"/>
        <rFont val="宋体"/>
        <charset val="0"/>
      </rPr>
      <t>用于村集体公益事业</t>
    </r>
  </si>
  <si>
    <r>
      <rPr>
        <sz val="11"/>
        <color theme="1"/>
        <rFont val="宋体"/>
        <charset val="0"/>
      </rPr>
      <t>姚安县前场镇新民民族团结进步示范村建设项目（基础设施）</t>
    </r>
  </si>
  <si>
    <r>
      <rPr>
        <sz val="11"/>
        <color theme="1"/>
        <rFont val="宋体"/>
        <charset val="0"/>
      </rPr>
      <t>前场镇</t>
    </r>
  </si>
  <si>
    <r>
      <rPr>
        <sz val="11"/>
        <color theme="1"/>
        <rFont val="宋体"/>
        <charset val="0"/>
      </rPr>
      <t>新民村委会</t>
    </r>
  </si>
  <si>
    <r>
      <t>1</t>
    </r>
    <r>
      <rPr>
        <sz val="11"/>
        <color theme="1"/>
        <rFont val="宋体"/>
        <charset val="0"/>
      </rPr>
      <t>、浆砌石挡墙</t>
    </r>
    <r>
      <rPr>
        <sz val="11"/>
        <color theme="1"/>
        <rFont val="Times New Roman"/>
        <charset val="0"/>
      </rPr>
      <t>345m³</t>
    </r>
    <r>
      <rPr>
        <sz val="11"/>
        <color theme="1"/>
        <rFont val="宋体"/>
        <charset val="0"/>
      </rPr>
      <t>；</t>
    </r>
    <r>
      <rPr>
        <sz val="11"/>
        <color theme="1"/>
        <rFont val="Times New Roman"/>
        <charset val="0"/>
      </rPr>
      <t>2</t>
    </r>
    <r>
      <rPr>
        <sz val="11"/>
        <color theme="1"/>
        <rFont val="宋体"/>
        <charset val="0"/>
      </rPr>
      <t>、围栏安装</t>
    </r>
    <r>
      <rPr>
        <sz val="11"/>
        <color theme="1"/>
        <rFont val="Times New Roman"/>
        <charset val="0"/>
      </rPr>
      <t>108m</t>
    </r>
    <r>
      <rPr>
        <sz val="11"/>
        <color theme="1"/>
        <rFont val="宋体"/>
        <charset val="0"/>
      </rPr>
      <t>；</t>
    </r>
    <r>
      <rPr>
        <sz val="11"/>
        <color theme="1"/>
        <rFont val="Times New Roman"/>
        <charset val="0"/>
      </rPr>
      <t>3</t>
    </r>
    <r>
      <rPr>
        <sz val="11"/>
        <color theme="1"/>
        <rFont val="宋体"/>
        <charset val="0"/>
      </rPr>
      <t>、排水沟</t>
    </r>
    <r>
      <rPr>
        <sz val="11"/>
        <color theme="1"/>
        <rFont val="Times New Roman"/>
        <charset val="0"/>
      </rPr>
      <t>125m</t>
    </r>
    <r>
      <rPr>
        <sz val="11"/>
        <color theme="1"/>
        <rFont val="宋体"/>
        <charset val="0"/>
      </rPr>
      <t>；</t>
    </r>
    <r>
      <rPr>
        <sz val="11"/>
        <color theme="1"/>
        <rFont val="Times New Roman"/>
        <charset val="0"/>
      </rPr>
      <t>4</t>
    </r>
    <r>
      <rPr>
        <sz val="11"/>
        <color theme="1"/>
        <rFont val="宋体"/>
        <charset val="0"/>
      </rPr>
      <t>、砖砌体挡土墙</t>
    </r>
    <r>
      <rPr>
        <sz val="11"/>
        <color theme="1"/>
        <rFont val="Times New Roman"/>
        <charset val="0"/>
      </rPr>
      <t>40m³</t>
    </r>
    <r>
      <rPr>
        <sz val="11"/>
        <color theme="1"/>
        <rFont val="宋体"/>
        <charset val="0"/>
      </rPr>
      <t>；</t>
    </r>
    <r>
      <rPr>
        <sz val="11"/>
        <color theme="1"/>
        <rFont val="Times New Roman"/>
        <charset val="0"/>
      </rPr>
      <t>5</t>
    </r>
    <r>
      <rPr>
        <sz val="11"/>
        <color theme="1"/>
        <rFont val="宋体"/>
        <charset val="0"/>
      </rPr>
      <t>、土方开挖回填夯实</t>
    </r>
    <r>
      <rPr>
        <sz val="11"/>
        <color theme="1"/>
        <rFont val="Times New Roman"/>
        <charset val="0"/>
      </rPr>
      <t>1368</t>
    </r>
    <r>
      <rPr>
        <sz val="11"/>
        <color theme="1"/>
        <rFont val="宋体"/>
        <charset val="0"/>
      </rPr>
      <t>㎡；</t>
    </r>
    <r>
      <rPr>
        <sz val="11"/>
        <color theme="1"/>
        <rFont val="Times New Roman"/>
        <charset val="0"/>
      </rPr>
      <t>6</t>
    </r>
    <r>
      <rPr>
        <sz val="11"/>
        <color theme="1"/>
        <rFont val="宋体"/>
        <charset val="0"/>
      </rPr>
      <t>、场地硬化</t>
    </r>
    <r>
      <rPr>
        <sz val="11"/>
        <color theme="1"/>
        <rFont val="Times New Roman"/>
        <charset val="0"/>
      </rPr>
      <t>1100</t>
    </r>
    <r>
      <rPr>
        <sz val="11"/>
        <color theme="1"/>
        <rFont val="宋体"/>
        <charset val="0"/>
      </rPr>
      <t>㎡。</t>
    </r>
  </si>
  <si>
    <r>
      <rPr>
        <sz val="11"/>
        <color theme="1"/>
        <rFont val="宋体"/>
        <charset val="0"/>
      </rPr>
      <t>通过建设：</t>
    </r>
    <r>
      <rPr>
        <sz val="11"/>
        <color theme="1"/>
        <rFont val="Times New Roman"/>
        <charset val="0"/>
      </rPr>
      <t>1</t>
    </r>
    <r>
      <rPr>
        <sz val="11"/>
        <color theme="1"/>
        <rFont val="宋体"/>
        <charset val="0"/>
      </rPr>
      <t>、浆砌石挡墙</t>
    </r>
    <r>
      <rPr>
        <sz val="11"/>
        <color theme="1"/>
        <rFont val="Times New Roman"/>
        <charset val="0"/>
      </rPr>
      <t>345m³</t>
    </r>
    <r>
      <rPr>
        <sz val="11"/>
        <color theme="1"/>
        <rFont val="宋体"/>
        <charset val="0"/>
      </rPr>
      <t>；</t>
    </r>
    <r>
      <rPr>
        <sz val="11"/>
        <color theme="1"/>
        <rFont val="Times New Roman"/>
        <charset val="0"/>
      </rPr>
      <t>2</t>
    </r>
    <r>
      <rPr>
        <sz val="11"/>
        <color theme="1"/>
        <rFont val="宋体"/>
        <charset val="0"/>
      </rPr>
      <t>、围栏安装</t>
    </r>
    <r>
      <rPr>
        <sz val="11"/>
        <color theme="1"/>
        <rFont val="Times New Roman"/>
        <charset val="0"/>
      </rPr>
      <t>108m</t>
    </r>
    <r>
      <rPr>
        <sz val="11"/>
        <color theme="1"/>
        <rFont val="宋体"/>
        <charset val="0"/>
      </rPr>
      <t>；</t>
    </r>
    <r>
      <rPr>
        <sz val="11"/>
        <color theme="1"/>
        <rFont val="Times New Roman"/>
        <charset val="0"/>
      </rPr>
      <t>3</t>
    </r>
    <r>
      <rPr>
        <sz val="11"/>
        <color theme="1"/>
        <rFont val="宋体"/>
        <charset val="0"/>
      </rPr>
      <t>、排水沟</t>
    </r>
    <r>
      <rPr>
        <sz val="11"/>
        <color theme="1"/>
        <rFont val="Times New Roman"/>
        <charset val="0"/>
      </rPr>
      <t>125m</t>
    </r>
    <r>
      <rPr>
        <sz val="11"/>
        <color theme="1"/>
        <rFont val="宋体"/>
        <charset val="0"/>
      </rPr>
      <t>；</t>
    </r>
    <r>
      <rPr>
        <sz val="11"/>
        <color theme="1"/>
        <rFont val="Times New Roman"/>
        <charset val="0"/>
      </rPr>
      <t>4</t>
    </r>
    <r>
      <rPr>
        <sz val="11"/>
        <color theme="1"/>
        <rFont val="宋体"/>
        <charset val="0"/>
      </rPr>
      <t>、砖砌体挡土墙</t>
    </r>
    <r>
      <rPr>
        <sz val="11"/>
        <color theme="1"/>
        <rFont val="Times New Roman"/>
        <charset val="0"/>
      </rPr>
      <t>40m³</t>
    </r>
    <r>
      <rPr>
        <sz val="11"/>
        <color theme="1"/>
        <rFont val="宋体"/>
        <charset val="0"/>
      </rPr>
      <t>；</t>
    </r>
    <r>
      <rPr>
        <sz val="11"/>
        <color theme="1"/>
        <rFont val="Times New Roman"/>
        <charset val="0"/>
      </rPr>
      <t>5</t>
    </r>
    <r>
      <rPr>
        <sz val="11"/>
        <color theme="1"/>
        <rFont val="宋体"/>
        <charset val="0"/>
      </rPr>
      <t>、土方开挖回填夯实</t>
    </r>
    <r>
      <rPr>
        <sz val="11"/>
        <color theme="1"/>
        <rFont val="Times New Roman"/>
        <charset val="0"/>
      </rPr>
      <t>1368</t>
    </r>
    <r>
      <rPr>
        <sz val="11"/>
        <color theme="1"/>
        <rFont val="宋体"/>
        <charset val="0"/>
      </rPr>
      <t>㎡；</t>
    </r>
    <r>
      <rPr>
        <sz val="11"/>
        <color theme="1"/>
        <rFont val="Times New Roman"/>
        <charset val="0"/>
      </rPr>
      <t>6</t>
    </r>
    <r>
      <rPr>
        <sz val="11"/>
        <color theme="1"/>
        <rFont val="宋体"/>
        <charset val="0"/>
      </rPr>
      <t>、场地硬化</t>
    </r>
    <r>
      <rPr>
        <sz val="11"/>
        <color theme="1"/>
        <rFont val="Times New Roman"/>
        <charset val="0"/>
      </rPr>
      <t>1100</t>
    </r>
    <r>
      <rPr>
        <sz val="11"/>
        <color theme="1"/>
        <rFont val="宋体"/>
        <charset val="0"/>
      </rPr>
      <t>㎡。为人民群众提供茶余饭后的体育休闲活动场所，提升全民身体素质。</t>
    </r>
  </si>
  <si>
    <r>
      <rPr>
        <sz val="11"/>
        <color theme="1"/>
        <rFont val="宋体"/>
        <charset val="0"/>
      </rPr>
      <t>高质量庭院经济</t>
    </r>
  </si>
  <si>
    <r>
      <rPr>
        <sz val="11"/>
        <color theme="1"/>
        <rFont val="宋体"/>
        <charset val="0"/>
      </rPr>
      <t>庭院特色手工</t>
    </r>
  </si>
  <si>
    <r>
      <rPr>
        <sz val="11"/>
        <color theme="1"/>
        <rFont val="宋体"/>
        <charset val="0"/>
      </rPr>
      <t>姚安县前场镇新民民族团结进步示范村建设项目（产业发展）</t>
    </r>
  </si>
  <si>
    <r>
      <rPr>
        <sz val="11"/>
        <color rgb="FF000000"/>
        <rFont val="宋体"/>
        <charset val="0"/>
      </rPr>
      <t>新建民族文化展演展示营销和民族特色产品、民族文化旅游接待中心</t>
    </r>
    <r>
      <rPr>
        <sz val="11"/>
        <color rgb="FF000000"/>
        <rFont val="Times New Roman"/>
        <charset val="0"/>
      </rPr>
      <t>1</t>
    </r>
    <r>
      <rPr>
        <sz val="11"/>
        <color rgb="FF000000"/>
        <rFont val="宋体"/>
        <charset val="0"/>
      </rPr>
      <t>栋。</t>
    </r>
  </si>
  <si>
    <r>
      <rPr>
        <sz val="11"/>
        <color theme="1"/>
        <rFont val="宋体"/>
        <charset val="0"/>
      </rPr>
      <t>新建民族文化展演展示营销和民族特色产品、民族文化旅游接待中心</t>
    </r>
    <r>
      <rPr>
        <sz val="11"/>
        <color theme="1"/>
        <rFont val="Times New Roman"/>
        <charset val="0"/>
      </rPr>
      <t>1</t>
    </r>
    <r>
      <rPr>
        <sz val="11"/>
        <color theme="1"/>
        <rFont val="宋体"/>
        <charset val="0"/>
      </rPr>
      <t>栋，开展特色手工业展示、销售，民族文化交流，促进各民族共同团结进步，共同繁荣发展。</t>
    </r>
  </si>
  <si>
    <r>
      <rPr>
        <sz val="11"/>
        <color theme="1"/>
        <rFont val="宋体"/>
        <charset val="0"/>
      </rPr>
      <t>提供民族文化展示舞台，促进特色手工业发展，使各民族共同团结进步，共同繁荣发展。</t>
    </r>
  </si>
  <si>
    <r>
      <rPr>
        <sz val="11"/>
        <color theme="1"/>
        <rFont val="宋体"/>
        <charset val="0"/>
      </rPr>
      <t>姚安县左门乡苤啦少数民族特色村建设项目</t>
    </r>
  </si>
  <si>
    <r>
      <rPr>
        <sz val="11"/>
        <color theme="1"/>
        <rFont val="宋体"/>
        <charset val="0"/>
      </rPr>
      <t>左门乡</t>
    </r>
  </si>
  <si>
    <r>
      <rPr>
        <sz val="11"/>
        <color theme="1"/>
        <rFont val="宋体"/>
        <charset val="0"/>
      </rPr>
      <t>苤拉村</t>
    </r>
  </si>
  <si>
    <r>
      <rPr>
        <sz val="11"/>
        <color rgb="FF000000"/>
        <rFont val="宋体"/>
        <charset val="0"/>
      </rPr>
      <t>依托花椒园自然保护区资源，扶持民族特色民宿</t>
    </r>
    <r>
      <rPr>
        <sz val="11"/>
        <color rgb="FF000000"/>
        <rFont val="Times New Roman"/>
        <charset val="0"/>
      </rPr>
      <t>2</t>
    </r>
    <r>
      <rPr>
        <sz val="11"/>
        <color rgb="FF000000"/>
        <rFont val="宋体"/>
        <charset val="0"/>
      </rPr>
      <t>户，民族特色餐饮</t>
    </r>
    <r>
      <rPr>
        <sz val="11"/>
        <color rgb="FF000000"/>
        <rFont val="Times New Roman"/>
        <charset val="0"/>
      </rPr>
      <t>2</t>
    </r>
    <r>
      <rPr>
        <sz val="11"/>
        <color rgb="FF000000"/>
        <rFont val="宋体"/>
        <charset val="0"/>
      </rPr>
      <t>户，发展民族特色旅游。村庄道路硬化</t>
    </r>
    <r>
      <rPr>
        <sz val="11"/>
        <color rgb="FF000000"/>
        <rFont val="Times New Roman"/>
        <charset val="0"/>
      </rPr>
      <t>2300</t>
    </r>
    <r>
      <rPr>
        <sz val="11"/>
        <color rgb="FF000000"/>
        <rFont val="宋体"/>
        <charset val="0"/>
      </rPr>
      <t>米，挡土墙支砌</t>
    </r>
    <r>
      <rPr>
        <sz val="11"/>
        <color rgb="FF000000"/>
        <rFont val="Times New Roman"/>
        <charset val="0"/>
      </rPr>
      <t>28</t>
    </r>
    <r>
      <rPr>
        <sz val="11"/>
        <color rgb="FF000000"/>
        <rFont val="宋体"/>
        <charset val="0"/>
      </rPr>
      <t>米，村内排污管网建设</t>
    </r>
    <r>
      <rPr>
        <sz val="11"/>
        <color rgb="FF000000"/>
        <rFont val="Times New Roman"/>
        <charset val="0"/>
      </rPr>
      <t>3100</t>
    </r>
    <r>
      <rPr>
        <sz val="11"/>
        <color rgb="FF000000"/>
        <rFont val="宋体"/>
        <charset val="0"/>
      </rPr>
      <t>米，民族村寨整体面貌提升、特色建筑保护利用。</t>
    </r>
  </si>
  <si>
    <r>
      <rPr>
        <sz val="11"/>
        <color theme="1"/>
        <rFont val="宋体"/>
        <charset val="0"/>
      </rPr>
      <t>通过彝族特色村寨建设及旅游开发，使村民安全居住和生产生活条件明显得到改善，在全乡及全县起到增进民族团结、保护传承民族文化、促进少数民族地区经济社会发展的典型示范作用。</t>
    </r>
  </si>
  <si>
    <r>
      <rPr>
        <sz val="11"/>
        <color theme="1"/>
        <rFont val="宋体"/>
        <charset val="0"/>
      </rPr>
      <t>李文兴</t>
    </r>
  </si>
  <si>
    <t>0878-5813001</t>
  </si>
  <si>
    <r>
      <rPr>
        <sz val="11"/>
        <rFont val="宋体"/>
        <charset val="0"/>
      </rPr>
      <t>养殖业基地</t>
    </r>
  </si>
  <si>
    <r>
      <rPr>
        <sz val="11"/>
        <rFont val="宋体"/>
        <charset val="0"/>
      </rPr>
      <t>姚安县前场镇老板冲村肉牛养殖示范带建设项目</t>
    </r>
  </si>
  <si>
    <r>
      <rPr>
        <sz val="11"/>
        <rFont val="宋体"/>
        <charset val="0"/>
      </rPr>
      <t>前场镇</t>
    </r>
  </si>
  <si>
    <r>
      <rPr>
        <sz val="11"/>
        <rFont val="宋体"/>
        <charset val="0"/>
      </rPr>
      <t>新街社区</t>
    </r>
  </si>
  <si>
    <r>
      <t>1</t>
    </r>
    <r>
      <rPr>
        <sz val="11"/>
        <rFont val="宋体"/>
        <charset val="0"/>
      </rPr>
      <t>、新建养殖污水收集系统，安装</t>
    </r>
    <r>
      <rPr>
        <sz val="11"/>
        <rFont val="Times New Roman"/>
        <charset val="0"/>
      </rPr>
      <t>DN300</t>
    </r>
    <r>
      <rPr>
        <sz val="11"/>
        <rFont val="宋体"/>
        <charset val="0"/>
      </rPr>
      <t>塑料波纹管、</t>
    </r>
    <r>
      <rPr>
        <sz val="11"/>
        <rFont val="Times New Roman"/>
        <charset val="0"/>
      </rPr>
      <t>DN160 PE</t>
    </r>
    <r>
      <rPr>
        <sz val="11"/>
        <rFont val="宋体"/>
        <charset val="0"/>
      </rPr>
      <t>塑料污水主管</t>
    </r>
    <r>
      <rPr>
        <sz val="11"/>
        <rFont val="Times New Roman"/>
        <charset val="0"/>
      </rPr>
      <t>2100m</t>
    </r>
    <r>
      <rPr>
        <sz val="11"/>
        <rFont val="宋体"/>
        <charset val="0"/>
      </rPr>
      <t>，安装</t>
    </r>
    <r>
      <rPr>
        <sz val="11"/>
        <rFont val="Times New Roman"/>
        <charset val="0"/>
      </rPr>
      <t>DN110 PE</t>
    </r>
    <r>
      <rPr>
        <sz val="11"/>
        <rFont val="宋体"/>
        <charset val="0"/>
      </rPr>
      <t>、</t>
    </r>
    <r>
      <rPr>
        <sz val="11"/>
        <rFont val="Times New Roman"/>
        <charset val="0"/>
      </rPr>
      <t>DN110 PVC</t>
    </r>
    <r>
      <rPr>
        <sz val="11"/>
        <rFont val="宋体"/>
        <charset val="0"/>
      </rPr>
      <t>塑料污水支管</t>
    </r>
    <r>
      <rPr>
        <sz val="11"/>
        <rFont val="Times New Roman"/>
        <charset val="0"/>
      </rPr>
      <t>1500m</t>
    </r>
    <r>
      <rPr>
        <sz val="11"/>
        <rFont val="宋体"/>
        <charset val="0"/>
      </rPr>
      <t>，安装</t>
    </r>
    <r>
      <rPr>
        <sz val="11"/>
        <rFont val="Times New Roman"/>
        <charset val="0"/>
      </rPr>
      <t>DN700</t>
    </r>
    <r>
      <rPr>
        <sz val="11"/>
        <rFont val="宋体"/>
        <charset val="0"/>
      </rPr>
      <t>塑料检查井</t>
    </r>
    <r>
      <rPr>
        <sz val="11"/>
        <rFont val="Times New Roman"/>
        <charset val="0"/>
      </rPr>
      <t>5</t>
    </r>
    <r>
      <rPr>
        <sz val="11"/>
        <rFont val="宋体"/>
        <charset val="0"/>
      </rPr>
      <t>座；</t>
    </r>
    <r>
      <rPr>
        <sz val="11"/>
        <rFont val="Times New Roman"/>
        <charset val="0"/>
      </rPr>
      <t>2.</t>
    </r>
    <r>
      <rPr>
        <sz val="11"/>
        <rFont val="宋体"/>
        <charset val="0"/>
      </rPr>
      <t>、肉牛养殖圈舍改造</t>
    </r>
    <r>
      <rPr>
        <sz val="11"/>
        <rFont val="Times New Roman"/>
        <charset val="0"/>
      </rPr>
      <t>1500</t>
    </r>
    <r>
      <rPr>
        <sz val="11"/>
        <rFont val="宋体"/>
        <charset val="0"/>
      </rPr>
      <t>㎡，按照标准圈舍改造（安装自动饮水装置、护栏、食槽等）；</t>
    </r>
    <r>
      <rPr>
        <sz val="11"/>
        <rFont val="Times New Roman"/>
        <charset val="0"/>
      </rPr>
      <t>3</t>
    </r>
    <r>
      <rPr>
        <sz val="11"/>
        <rFont val="宋体"/>
        <charset val="0"/>
      </rPr>
      <t>、采购养殖粪污处理设备；</t>
    </r>
    <r>
      <rPr>
        <sz val="11"/>
        <rFont val="Times New Roman"/>
        <charset val="0"/>
      </rPr>
      <t>4</t>
    </r>
    <r>
      <rPr>
        <sz val="11"/>
        <rFont val="宋体"/>
        <charset val="0"/>
      </rPr>
      <t>、新建养殖污水沉淀池</t>
    </r>
    <r>
      <rPr>
        <sz val="11"/>
        <rFont val="Times New Roman"/>
        <charset val="0"/>
      </rPr>
      <t>1</t>
    </r>
    <r>
      <rPr>
        <sz val="11"/>
        <rFont val="宋体"/>
        <charset val="0"/>
      </rPr>
      <t>座；</t>
    </r>
    <r>
      <rPr>
        <sz val="11"/>
        <rFont val="Times New Roman"/>
        <charset val="0"/>
      </rPr>
      <t>5</t>
    </r>
    <r>
      <rPr>
        <sz val="11"/>
        <rFont val="宋体"/>
        <charset val="0"/>
      </rPr>
      <t>、新建养殖污水氧化塘</t>
    </r>
    <r>
      <rPr>
        <sz val="11"/>
        <rFont val="Times New Roman"/>
        <charset val="0"/>
      </rPr>
      <t>1</t>
    </r>
    <r>
      <rPr>
        <sz val="11"/>
        <rFont val="宋体"/>
        <charset val="0"/>
      </rPr>
      <t>座。</t>
    </r>
  </si>
  <si>
    <r>
      <rPr>
        <sz val="11"/>
        <rFont val="宋体"/>
        <charset val="0"/>
      </rPr>
      <t>通过新建养殖污水收集系统，按照标准圈舍改造（安装自动饮水装置、护栏、食槽等）；采购养殖粪污处理设备；新建养殖污水沉淀池</t>
    </r>
    <r>
      <rPr>
        <sz val="11"/>
        <rFont val="Times New Roman"/>
        <charset val="0"/>
      </rPr>
      <t>1</t>
    </r>
    <r>
      <rPr>
        <sz val="11"/>
        <rFont val="宋体"/>
        <charset val="0"/>
      </rPr>
      <t>座；新建养殖污水氧化塘</t>
    </r>
    <r>
      <rPr>
        <sz val="11"/>
        <rFont val="Times New Roman"/>
        <charset val="0"/>
      </rPr>
      <t>1</t>
    </r>
    <r>
      <rPr>
        <sz val="11"/>
        <rFont val="宋体"/>
        <charset val="0"/>
      </rPr>
      <t>座，从而带动群众养殖积极性。</t>
    </r>
  </si>
  <si>
    <r>
      <t>2024</t>
    </r>
    <r>
      <rPr>
        <sz val="11"/>
        <rFont val="宋体"/>
        <charset val="0"/>
      </rPr>
      <t>年</t>
    </r>
  </si>
  <si>
    <r>
      <rPr>
        <sz val="11"/>
        <rFont val="宋体"/>
        <charset val="0"/>
      </rPr>
      <t>带动群众养殖积极性，推动群众持续增收。</t>
    </r>
  </si>
  <si>
    <r>
      <rPr>
        <sz val="11"/>
        <rFont val="宋体"/>
        <charset val="0"/>
      </rPr>
      <t>李</t>
    </r>
    <r>
      <rPr>
        <sz val="11"/>
        <rFont val="Times New Roman"/>
        <charset val="0"/>
      </rPr>
      <t xml:space="preserve">  </t>
    </r>
    <r>
      <rPr>
        <sz val="11"/>
        <rFont val="宋体"/>
        <charset val="0"/>
      </rPr>
      <t>猛</t>
    </r>
  </si>
  <si>
    <r>
      <rPr>
        <sz val="11"/>
        <rFont val="宋体"/>
        <charset val="0"/>
      </rPr>
      <t>县乡村振兴局</t>
    </r>
  </si>
  <si>
    <r>
      <rPr>
        <sz val="11"/>
        <rFont val="宋体"/>
        <charset val="0"/>
      </rPr>
      <t>前场镇人民政府</t>
    </r>
  </si>
  <si>
    <r>
      <rPr>
        <sz val="11"/>
        <rFont val="宋体"/>
        <charset val="0"/>
      </rPr>
      <t>光伏电站建设</t>
    </r>
  </si>
  <si>
    <r>
      <rPr>
        <sz val="11"/>
        <rFont val="宋体"/>
        <charset val="0"/>
      </rPr>
      <t>姚安县前场镇庄科村分布式光伏发电建设项目</t>
    </r>
  </si>
  <si>
    <r>
      <rPr>
        <sz val="11"/>
        <rFont val="宋体"/>
        <charset val="0"/>
      </rPr>
      <t>庄科村</t>
    </r>
  </si>
  <si>
    <r>
      <rPr>
        <sz val="11"/>
        <rFont val="宋体"/>
        <charset val="0"/>
      </rPr>
      <t>安装太阳能光伏板</t>
    </r>
    <r>
      <rPr>
        <sz val="11"/>
        <rFont val="Times New Roman"/>
        <charset val="0"/>
      </rPr>
      <t>800</t>
    </r>
    <r>
      <rPr>
        <sz val="11"/>
        <rFont val="宋体"/>
        <charset val="0"/>
      </rPr>
      <t>㎡，通过该项目的实施，壮大村集体经济发展。</t>
    </r>
  </si>
  <si>
    <r>
      <rPr>
        <sz val="11"/>
        <rFont val="宋体"/>
        <charset val="0"/>
      </rPr>
      <t>通过安装</t>
    </r>
    <r>
      <rPr>
        <sz val="11"/>
        <rFont val="Times New Roman"/>
        <charset val="0"/>
      </rPr>
      <t>800</t>
    </r>
    <r>
      <rPr>
        <sz val="11"/>
        <rFont val="宋体"/>
        <charset val="0"/>
      </rPr>
      <t>㎡光伏板，壮大村集体经济。</t>
    </r>
  </si>
  <si>
    <r>
      <rPr>
        <sz val="11"/>
        <rFont val="宋体"/>
        <charset val="0"/>
      </rPr>
      <t>壮大村集体经济，部分收益用于脱贫户（监测户）分红。</t>
    </r>
  </si>
  <si>
    <r>
      <rPr>
        <sz val="11"/>
        <rFont val="宋体"/>
        <charset val="0"/>
      </rPr>
      <t>姚安县前场镇王朝村新村新民村新型农村集体经济光伏电站建设项目</t>
    </r>
  </si>
  <si>
    <r>
      <rPr>
        <sz val="11"/>
        <rFont val="宋体"/>
        <charset val="0"/>
      </rPr>
      <t>王朝村、新村村、新民村</t>
    </r>
  </si>
  <si>
    <r>
      <rPr>
        <sz val="11"/>
        <rFont val="宋体"/>
        <charset val="0"/>
      </rPr>
      <t>安装分布式光伏板每个村</t>
    </r>
    <r>
      <rPr>
        <sz val="11"/>
        <rFont val="Times New Roman"/>
        <charset val="0"/>
      </rPr>
      <t>140KW</t>
    </r>
    <r>
      <rPr>
        <sz val="11"/>
        <rFont val="宋体"/>
        <charset val="0"/>
      </rPr>
      <t>，安装面积</t>
    </r>
    <r>
      <rPr>
        <sz val="11"/>
        <rFont val="Times New Roman"/>
        <charset val="0"/>
      </rPr>
      <t>655.8</t>
    </r>
    <r>
      <rPr>
        <sz val="11"/>
        <rFont val="宋体"/>
        <charset val="0"/>
      </rPr>
      <t>㎡，合计安装分布式光伏板</t>
    </r>
    <r>
      <rPr>
        <sz val="11"/>
        <rFont val="Times New Roman"/>
        <charset val="0"/>
      </rPr>
      <t>420KW</t>
    </r>
    <r>
      <rPr>
        <sz val="11"/>
        <rFont val="宋体"/>
        <charset val="0"/>
      </rPr>
      <t>，安装太阳能光伏板</t>
    </r>
    <r>
      <rPr>
        <sz val="11"/>
        <rFont val="Times New Roman"/>
        <charset val="0"/>
      </rPr>
      <t>1967.4</t>
    </r>
    <r>
      <rPr>
        <sz val="11"/>
        <rFont val="宋体"/>
        <charset val="0"/>
      </rPr>
      <t>㎡，通过该项目的实施，壮大村集体经济发展。</t>
    </r>
  </si>
  <si>
    <r>
      <rPr>
        <sz val="11"/>
        <rFont val="宋体"/>
        <charset val="0"/>
      </rPr>
      <t>通过安装</t>
    </r>
    <r>
      <rPr>
        <sz val="11"/>
        <rFont val="Times New Roman"/>
        <charset val="0"/>
      </rPr>
      <t>420KW</t>
    </r>
    <r>
      <rPr>
        <sz val="11"/>
        <rFont val="宋体"/>
        <charset val="0"/>
      </rPr>
      <t>光伏板，壮大村集体经济。</t>
    </r>
  </si>
  <si>
    <r>
      <rPr>
        <sz val="11"/>
        <rFont val="宋体"/>
        <charset val="0"/>
      </rPr>
      <t>农村公共服务</t>
    </r>
  </si>
  <si>
    <r>
      <rPr>
        <sz val="11"/>
        <rFont val="宋体"/>
        <charset val="0"/>
      </rPr>
      <t>公共照明设施</t>
    </r>
  </si>
  <si>
    <r>
      <rPr>
        <sz val="11"/>
        <rFont val="宋体"/>
        <charset val="0"/>
      </rPr>
      <t>姚安县前场镇集镇连接线太阳能路灯安装项目</t>
    </r>
  </si>
  <si>
    <r>
      <rPr>
        <sz val="11"/>
        <rFont val="宋体"/>
        <charset val="0"/>
      </rPr>
      <t>安装太阳能路灯</t>
    </r>
    <r>
      <rPr>
        <sz val="11"/>
        <rFont val="Times New Roman"/>
        <charset val="0"/>
      </rPr>
      <t>170</t>
    </r>
    <r>
      <rPr>
        <sz val="11"/>
        <rFont val="宋体"/>
        <charset val="0"/>
      </rPr>
      <t>盏，主杆总高：</t>
    </r>
    <r>
      <rPr>
        <sz val="11"/>
        <rFont val="Times New Roman"/>
        <charset val="0"/>
      </rPr>
      <t>12</t>
    </r>
    <r>
      <rPr>
        <sz val="11"/>
        <rFont val="宋体"/>
        <charset val="0"/>
      </rPr>
      <t>米，光源：</t>
    </r>
    <r>
      <rPr>
        <sz val="11"/>
        <rFont val="Times New Roman"/>
        <charset val="0"/>
      </rPr>
      <t>120WLED</t>
    </r>
    <r>
      <rPr>
        <sz val="11"/>
        <rFont val="宋体"/>
        <charset val="0"/>
      </rPr>
      <t>，光伏板：</t>
    </r>
    <r>
      <rPr>
        <sz val="11"/>
        <rFont val="Times New Roman"/>
        <charset val="0"/>
      </rPr>
      <t>120W18V</t>
    </r>
    <r>
      <rPr>
        <sz val="11"/>
        <rFont val="宋体"/>
        <charset val="0"/>
      </rPr>
      <t>多晶硅，电池：</t>
    </r>
    <r>
      <rPr>
        <sz val="11"/>
        <rFont val="Times New Roman"/>
        <charset val="0"/>
      </rPr>
      <t>80AH12V</t>
    </r>
    <r>
      <rPr>
        <sz val="11"/>
        <rFont val="宋体"/>
        <charset val="0"/>
      </rPr>
      <t>磷酸铁锂。</t>
    </r>
  </si>
  <si>
    <r>
      <rPr>
        <sz val="11"/>
        <rFont val="宋体"/>
        <charset val="0"/>
      </rPr>
      <t>通过安装太阳能路灯</t>
    </r>
    <r>
      <rPr>
        <sz val="11"/>
        <rFont val="Times New Roman"/>
        <charset val="0"/>
      </rPr>
      <t>170</t>
    </r>
    <r>
      <rPr>
        <sz val="11"/>
        <rFont val="宋体"/>
        <charset val="0"/>
      </rPr>
      <t>盏，从而改善群众出行条件，提升村容村貌。</t>
    </r>
  </si>
  <si>
    <r>
      <rPr>
        <sz val="11"/>
        <rFont val="宋体"/>
        <charset val="0"/>
      </rPr>
      <t>人居环境整治</t>
    </r>
  </si>
  <si>
    <r>
      <rPr>
        <sz val="11"/>
        <rFont val="宋体"/>
        <charset val="0"/>
      </rPr>
      <t>农村垃圾治理</t>
    </r>
  </si>
  <si>
    <r>
      <rPr>
        <sz val="11"/>
        <rFont val="宋体"/>
        <charset val="0"/>
      </rPr>
      <t>姚安县前场镇庄科村洋岗箐基础设施补短板建设项目</t>
    </r>
  </si>
  <si>
    <r>
      <t>1</t>
    </r>
    <r>
      <rPr>
        <sz val="11"/>
        <rFont val="宋体"/>
        <charset val="0"/>
      </rPr>
      <t>、排洪沟渠修筑：砌筑浆砌石排水沟</t>
    </r>
    <r>
      <rPr>
        <sz val="11"/>
        <rFont val="Times New Roman"/>
        <charset val="0"/>
      </rPr>
      <t>196m</t>
    </r>
    <r>
      <rPr>
        <sz val="11"/>
        <rFont val="宋体"/>
        <charset val="0"/>
      </rPr>
      <t>，安装</t>
    </r>
    <r>
      <rPr>
        <sz val="11"/>
        <rFont val="Times New Roman"/>
        <charset val="0"/>
      </rPr>
      <t>φ800</t>
    </r>
    <r>
      <rPr>
        <sz val="11"/>
        <rFont val="宋体"/>
        <charset val="0"/>
      </rPr>
      <t>水泥预制管</t>
    </r>
    <r>
      <rPr>
        <sz val="11"/>
        <rFont val="Times New Roman"/>
        <charset val="0"/>
      </rPr>
      <t>16m</t>
    </r>
    <r>
      <rPr>
        <sz val="11"/>
        <rFont val="宋体"/>
        <charset val="0"/>
      </rPr>
      <t>；</t>
    </r>
    <r>
      <rPr>
        <sz val="11"/>
        <rFont val="Times New Roman"/>
        <charset val="0"/>
      </rPr>
      <t>2.</t>
    </r>
    <r>
      <rPr>
        <sz val="11"/>
        <rFont val="宋体"/>
        <charset val="0"/>
      </rPr>
      <t>新建垃圾中转房</t>
    </r>
    <r>
      <rPr>
        <sz val="11"/>
        <rFont val="Times New Roman"/>
        <charset val="0"/>
      </rPr>
      <t>1</t>
    </r>
    <r>
      <rPr>
        <sz val="11"/>
        <rFont val="宋体"/>
        <charset val="0"/>
      </rPr>
      <t>座。</t>
    </r>
  </si>
  <si>
    <r>
      <t>通过砌筑浆砌石排水沟</t>
    </r>
    <r>
      <rPr>
        <sz val="11"/>
        <rFont val="Times New Roman"/>
        <charset val="0"/>
      </rPr>
      <t>196m</t>
    </r>
    <r>
      <rPr>
        <sz val="11"/>
        <rFont val="宋体"/>
        <charset val="0"/>
      </rPr>
      <t>，新建垃圾中转房</t>
    </r>
    <r>
      <rPr>
        <sz val="11"/>
        <rFont val="Times New Roman"/>
        <charset val="0"/>
      </rPr>
      <t>1</t>
    </r>
    <r>
      <rPr>
        <sz val="11"/>
        <rFont val="宋体"/>
        <charset val="0"/>
      </rPr>
      <t>座，提升农村基础设施短板弱项。</t>
    </r>
  </si>
  <si>
    <r>
      <rPr>
        <sz val="11"/>
        <rFont val="宋体"/>
        <charset val="0"/>
      </rPr>
      <t>姚安县前场镇重点自然村生活垃圾治理建设项目</t>
    </r>
  </si>
  <si>
    <r>
      <t>9</t>
    </r>
    <r>
      <rPr>
        <sz val="11"/>
        <rFont val="宋体"/>
        <charset val="0"/>
      </rPr>
      <t>个村社区</t>
    </r>
  </si>
  <si>
    <r>
      <rPr>
        <sz val="11"/>
        <rFont val="宋体"/>
        <charset val="0"/>
      </rPr>
      <t>新建垃圾中转房</t>
    </r>
    <r>
      <rPr>
        <sz val="11"/>
        <rFont val="Times New Roman"/>
        <charset val="0"/>
      </rPr>
      <t>63</t>
    </r>
    <r>
      <rPr>
        <sz val="11"/>
        <rFont val="宋体"/>
        <charset val="0"/>
      </rPr>
      <t>座。其中王朝村</t>
    </r>
    <r>
      <rPr>
        <sz val="11"/>
        <rFont val="Times New Roman"/>
        <charset val="0"/>
      </rPr>
      <t>5</t>
    </r>
    <r>
      <rPr>
        <sz val="11"/>
        <rFont val="宋体"/>
        <charset val="0"/>
      </rPr>
      <t>座、稗子田村</t>
    </r>
    <r>
      <rPr>
        <sz val="11"/>
        <rFont val="Times New Roman"/>
        <charset val="0"/>
      </rPr>
      <t>1</t>
    </r>
    <r>
      <rPr>
        <sz val="11"/>
        <rFont val="宋体"/>
        <charset val="0"/>
      </rPr>
      <t>座、小河村</t>
    </r>
    <r>
      <rPr>
        <sz val="11"/>
        <rFont val="Times New Roman"/>
        <charset val="0"/>
      </rPr>
      <t>12</t>
    </r>
    <r>
      <rPr>
        <sz val="11"/>
        <rFont val="宋体"/>
        <charset val="0"/>
      </rPr>
      <t>座、新村</t>
    </r>
    <r>
      <rPr>
        <sz val="11"/>
        <rFont val="Times New Roman"/>
        <charset val="0"/>
      </rPr>
      <t>15</t>
    </r>
    <r>
      <rPr>
        <sz val="11"/>
        <rFont val="宋体"/>
        <charset val="0"/>
      </rPr>
      <t>座、庄科村</t>
    </r>
    <r>
      <rPr>
        <sz val="11"/>
        <rFont val="Times New Roman"/>
        <charset val="0"/>
      </rPr>
      <t>1</t>
    </r>
    <r>
      <rPr>
        <sz val="11"/>
        <rFont val="宋体"/>
        <charset val="0"/>
      </rPr>
      <t>座、新街社区</t>
    </r>
    <r>
      <rPr>
        <sz val="11"/>
        <rFont val="Times New Roman"/>
        <charset val="0"/>
      </rPr>
      <t>11</t>
    </r>
    <r>
      <rPr>
        <sz val="11"/>
        <rFont val="宋体"/>
        <charset val="0"/>
      </rPr>
      <t>座、木署村</t>
    </r>
    <r>
      <rPr>
        <sz val="11"/>
        <rFont val="Times New Roman"/>
        <charset val="0"/>
      </rPr>
      <t>3</t>
    </r>
    <r>
      <rPr>
        <sz val="11"/>
        <rFont val="宋体"/>
        <charset val="0"/>
      </rPr>
      <t>座、新民村</t>
    </r>
    <r>
      <rPr>
        <sz val="11"/>
        <rFont val="Times New Roman"/>
        <charset val="0"/>
      </rPr>
      <t>15</t>
    </r>
    <r>
      <rPr>
        <sz val="11"/>
        <rFont val="宋体"/>
        <charset val="0"/>
      </rPr>
      <t>座。</t>
    </r>
  </si>
  <si>
    <r>
      <rPr>
        <sz val="11"/>
        <rFont val="宋体"/>
        <charset val="0"/>
      </rPr>
      <t>通过建设垃圾中转房</t>
    </r>
    <r>
      <rPr>
        <sz val="11"/>
        <rFont val="Times New Roman"/>
        <charset val="0"/>
      </rPr>
      <t>63</t>
    </r>
    <r>
      <rPr>
        <sz val="11"/>
        <rFont val="宋体"/>
        <charset val="0"/>
      </rPr>
      <t>座，从而提升农村基础设施短板弱项，提升村容村貌。</t>
    </r>
  </si>
  <si>
    <r>
      <rPr>
        <sz val="11"/>
        <rFont val="宋体"/>
        <charset val="0"/>
      </rPr>
      <t>村容村貌提升</t>
    </r>
  </si>
  <si>
    <r>
      <rPr>
        <sz val="11"/>
        <rFont val="宋体"/>
        <charset val="0"/>
      </rPr>
      <t>姚安县前场镇庄科村三道箐人居环境提升建设项目</t>
    </r>
  </si>
  <si>
    <r>
      <t>1</t>
    </r>
    <r>
      <rPr>
        <sz val="11"/>
        <rFont val="宋体"/>
        <charset val="0"/>
      </rPr>
      <t>、集群式烤房周边场地及配料铺垫</t>
    </r>
    <r>
      <rPr>
        <sz val="11"/>
        <rFont val="Times New Roman"/>
        <charset val="0"/>
      </rPr>
      <t>880</t>
    </r>
    <r>
      <rPr>
        <sz val="11"/>
        <rFont val="宋体"/>
        <charset val="0"/>
      </rPr>
      <t>㎡；</t>
    </r>
    <r>
      <rPr>
        <sz val="11"/>
        <rFont val="Times New Roman"/>
        <charset val="0"/>
      </rPr>
      <t>2</t>
    </r>
    <r>
      <rPr>
        <sz val="11"/>
        <rFont val="宋体"/>
        <charset val="0"/>
      </rPr>
      <t>、水井湾晒场硬化</t>
    </r>
    <r>
      <rPr>
        <sz val="11"/>
        <rFont val="Times New Roman"/>
        <charset val="0"/>
      </rPr>
      <t>380</t>
    </r>
    <r>
      <rPr>
        <sz val="11"/>
        <rFont val="宋体"/>
        <charset val="0"/>
      </rPr>
      <t>㎡；</t>
    </r>
    <r>
      <rPr>
        <sz val="11"/>
        <rFont val="Times New Roman"/>
        <charset val="0"/>
      </rPr>
      <t>3</t>
    </r>
    <r>
      <rPr>
        <sz val="11"/>
        <rFont val="宋体"/>
        <charset val="0"/>
      </rPr>
      <t>、新建排水沟</t>
    </r>
    <r>
      <rPr>
        <sz val="11"/>
        <rFont val="Times New Roman"/>
        <charset val="0"/>
      </rPr>
      <t>45m</t>
    </r>
    <r>
      <rPr>
        <sz val="11"/>
        <rFont val="宋体"/>
        <charset val="0"/>
      </rPr>
      <t>；</t>
    </r>
    <r>
      <rPr>
        <sz val="11"/>
        <rFont val="Times New Roman"/>
        <charset val="0"/>
      </rPr>
      <t>4</t>
    </r>
    <r>
      <rPr>
        <sz val="11"/>
        <rFont val="宋体"/>
        <charset val="0"/>
      </rPr>
      <t>、安装钢架楼梯</t>
    </r>
    <r>
      <rPr>
        <sz val="11"/>
        <rFont val="Times New Roman"/>
        <charset val="0"/>
      </rPr>
      <t>1</t>
    </r>
    <r>
      <rPr>
        <sz val="11"/>
        <rFont val="宋体"/>
        <charset val="0"/>
      </rPr>
      <t>架；</t>
    </r>
    <r>
      <rPr>
        <sz val="11"/>
        <rFont val="Times New Roman"/>
        <charset val="0"/>
      </rPr>
      <t>5</t>
    </r>
    <r>
      <rPr>
        <sz val="11"/>
        <rFont val="宋体"/>
        <charset val="0"/>
      </rPr>
      <t>、安装太阳能路灯</t>
    </r>
    <r>
      <rPr>
        <sz val="11"/>
        <rFont val="Times New Roman"/>
        <charset val="0"/>
      </rPr>
      <t>7</t>
    </r>
    <r>
      <rPr>
        <sz val="11"/>
        <rFont val="宋体"/>
        <charset val="0"/>
      </rPr>
      <t>盏；</t>
    </r>
    <r>
      <rPr>
        <sz val="11"/>
        <rFont val="Times New Roman"/>
        <charset val="0"/>
      </rPr>
      <t>6</t>
    </r>
    <r>
      <rPr>
        <sz val="11"/>
        <rFont val="宋体"/>
        <charset val="0"/>
      </rPr>
      <t>、蓄水池</t>
    </r>
    <r>
      <rPr>
        <sz val="11"/>
        <rFont val="Times New Roman"/>
        <charset val="0"/>
      </rPr>
      <t>1</t>
    </r>
    <r>
      <rPr>
        <sz val="11"/>
        <rFont val="宋体"/>
        <charset val="0"/>
      </rPr>
      <t>座；</t>
    </r>
    <r>
      <rPr>
        <sz val="11"/>
        <rFont val="Times New Roman"/>
        <charset val="0"/>
      </rPr>
      <t>7</t>
    </r>
    <r>
      <rPr>
        <sz val="11"/>
        <rFont val="宋体"/>
        <charset val="0"/>
      </rPr>
      <t>、安装安全护栏</t>
    </r>
    <r>
      <rPr>
        <sz val="11"/>
        <rFont val="Times New Roman"/>
        <charset val="0"/>
      </rPr>
      <t>80m</t>
    </r>
    <r>
      <rPr>
        <sz val="11"/>
        <rFont val="宋体"/>
        <charset val="0"/>
      </rPr>
      <t>。</t>
    </r>
  </si>
  <si>
    <r>
      <rPr>
        <sz val="11"/>
        <rFont val="宋体"/>
        <charset val="0"/>
      </rPr>
      <t>通过建设场地及配料铺垫</t>
    </r>
    <r>
      <rPr>
        <sz val="11"/>
        <rFont val="Times New Roman"/>
        <charset val="0"/>
      </rPr>
      <t>880</t>
    </r>
    <r>
      <rPr>
        <sz val="11"/>
        <rFont val="宋体"/>
        <charset val="0"/>
      </rPr>
      <t>㎡；水井湾晒场硬化</t>
    </r>
    <r>
      <rPr>
        <sz val="11"/>
        <rFont val="Times New Roman"/>
        <charset val="0"/>
      </rPr>
      <t>380</t>
    </r>
    <r>
      <rPr>
        <sz val="11"/>
        <rFont val="宋体"/>
        <charset val="0"/>
      </rPr>
      <t>㎡；新建排水沟</t>
    </r>
    <r>
      <rPr>
        <sz val="11"/>
        <rFont val="Times New Roman"/>
        <charset val="0"/>
      </rPr>
      <t>45m</t>
    </r>
    <r>
      <rPr>
        <sz val="11"/>
        <rFont val="宋体"/>
        <charset val="0"/>
      </rPr>
      <t>；安装钢架楼梯</t>
    </r>
    <r>
      <rPr>
        <sz val="11"/>
        <rFont val="Times New Roman"/>
        <charset val="0"/>
      </rPr>
      <t>1</t>
    </r>
    <r>
      <rPr>
        <sz val="11"/>
        <rFont val="宋体"/>
        <charset val="0"/>
      </rPr>
      <t>架；安装太阳能路灯</t>
    </r>
    <r>
      <rPr>
        <sz val="11"/>
        <rFont val="Times New Roman"/>
        <charset val="0"/>
      </rPr>
      <t>7</t>
    </r>
    <r>
      <rPr>
        <sz val="11"/>
        <rFont val="宋体"/>
        <charset val="0"/>
      </rPr>
      <t>盏；蓄水池</t>
    </r>
    <r>
      <rPr>
        <sz val="11"/>
        <rFont val="Times New Roman"/>
        <charset val="0"/>
      </rPr>
      <t>1</t>
    </r>
    <r>
      <rPr>
        <sz val="11"/>
        <rFont val="宋体"/>
        <charset val="0"/>
      </rPr>
      <t>座；安装安全护栏</t>
    </r>
    <r>
      <rPr>
        <sz val="11"/>
        <rFont val="Times New Roman"/>
        <charset val="0"/>
      </rPr>
      <t>80m</t>
    </r>
    <r>
      <rPr>
        <sz val="11"/>
        <rFont val="宋体"/>
        <charset val="0"/>
      </rPr>
      <t>，从而提升农村基础设施短板弱项，提升村容村貌。</t>
    </r>
  </si>
  <si>
    <r>
      <rPr>
        <sz val="11"/>
        <rFont val="宋体"/>
        <charset val="0"/>
      </rPr>
      <t>姚安县前场镇石河村人居环境整治提升项目</t>
    </r>
  </si>
  <si>
    <r>
      <rPr>
        <sz val="11"/>
        <rFont val="宋体"/>
        <charset val="0"/>
      </rPr>
      <t>石河村</t>
    </r>
  </si>
  <si>
    <r>
      <t>1</t>
    </r>
    <r>
      <rPr>
        <sz val="11"/>
        <rFont val="宋体"/>
        <charset val="0"/>
      </rPr>
      <t>、</t>
    </r>
    <r>
      <rPr>
        <sz val="11"/>
        <rFont val="Times New Roman"/>
        <charset val="0"/>
      </rPr>
      <t>C25</t>
    </r>
    <r>
      <rPr>
        <sz val="11"/>
        <rFont val="宋体"/>
        <charset val="0"/>
      </rPr>
      <t>混凝土路面破除及恢复</t>
    </r>
    <r>
      <rPr>
        <sz val="11"/>
        <rFont val="Times New Roman"/>
        <charset val="0"/>
      </rPr>
      <t>850m</t>
    </r>
    <r>
      <rPr>
        <sz val="11"/>
        <rFont val="宋体"/>
        <charset val="0"/>
      </rPr>
      <t>，石板换新</t>
    </r>
    <r>
      <rPr>
        <sz val="11"/>
        <rFont val="Times New Roman"/>
        <charset val="0"/>
      </rPr>
      <t>210</t>
    </r>
    <r>
      <rPr>
        <sz val="11"/>
        <rFont val="宋体"/>
        <charset val="0"/>
      </rPr>
      <t>㎡；</t>
    </r>
    <r>
      <rPr>
        <sz val="11"/>
        <rFont val="Times New Roman"/>
        <charset val="0"/>
      </rPr>
      <t>2</t>
    </r>
    <r>
      <rPr>
        <sz val="11"/>
        <rFont val="宋体"/>
        <charset val="0"/>
      </rPr>
      <t>、建</t>
    </r>
    <r>
      <rPr>
        <sz val="11"/>
        <rFont val="Times New Roman"/>
        <charset val="0"/>
      </rPr>
      <t>300m</t>
    </r>
    <r>
      <rPr>
        <sz val="11"/>
        <rFont val="宋体"/>
        <charset val="0"/>
      </rPr>
      <t>砖砌体排水沟</t>
    </r>
    <r>
      <rPr>
        <sz val="11"/>
        <rFont val="Times New Roman"/>
        <charset val="0"/>
      </rPr>
      <t>2</t>
    </r>
    <r>
      <rPr>
        <sz val="11"/>
        <rFont val="宋体"/>
        <charset val="0"/>
      </rPr>
      <t>条；</t>
    </r>
    <r>
      <rPr>
        <sz val="11"/>
        <rFont val="Times New Roman"/>
        <charset val="0"/>
      </rPr>
      <t>3</t>
    </r>
    <r>
      <rPr>
        <sz val="11"/>
        <rFont val="宋体"/>
        <charset val="0"/>
      </rPr>
      <t>、氧化塘改造及修复建设；</t>
    </r>
    <r>
      <rPr>
        <sz val="11"/>
        <rFont val="Times New Roman"/>
        <charset val="0"/>
      </rPr>
      <t>4</t>
    </r>
    <r>
      <rPr>
        <sz val="11"/>
        <rFont val="宋体"/>
        <charset val="0"/>
      </rPr>
      <t>、化粪池</t>
    </r>
    <r>
      <rPr>
        <sz val="11"/>
        <rFont val="Times New Roman"/>
        <charset val="0"/>
      </rPr>
      <t>1</t>
    </r>
    <r>
      <rPr>
        <sz val="11"/>
        <rFont val="宋体"/>
        <charset val="0"/>
      </rPr>
      <t>座。</t>
    </r>
  </si>
  <si>
    <r>
      <rPr>
        <sz val="11"/>
        <rFont val="宋体"/>
        <charset val="0"/>
      </rPr>
      <t>通过</t>
    </r>
    <r>
      <rPr>
        <sz val="11"/>
        <rFont val="Times New Roman"/>
        <charset val="0"/>
      </rPr>
      <t>C25</t>
    </r>
    <r>
      <rPr>
        <sz val="11"/>
        <rFont val="宋体"/>
        <charset val="0"/>
      </rPr>
      <t>混凝土路面破除及恢复</t>
    </r>
    <r>
      <rPr>
        <sz val="11"/>
        <rFont val="Times New Roman"/>
        <charset val="0"/>
      </rPr>
      <t>850m</t>
    </r>
    <r>
      <rPr>
        <sz val="11"/>
        <rFont val="宋体"/>
        <charset val="0"/>
      </rPr>
      <t>，石板换新</t>
    </r>
    <r>
      <rPr>
        <sz val="11"/>
        <rFont val="Times New Roman"/>
        <charset val="0"/>
      </rPr>
      <t>210</t>
    </r>
    <r>
      <rPr>
        <sz val="11"/>
        <rFont val="宋体"/>
        <charset val="0"/>
      </rPr>
      <t>㎡；建</t>
    </r>
    <r>
      <rPr>
        <sz val="11"/>
        <rFont val="Times New Roman"/>
        <charset val="0"/>
      </rPr>
      <t>300m</t>
    </r>
    <r>
      <rPr>
        <sz val="11"/>
        <rFont val="宋体"/>
        <charset val="0"/>
      </rPr>
      <t>砖砌体排水沟</t>
    </r>
    <r>
      <rPr>
        <sz val="11"/>
        <rFont val="Times New Roman"/>
        <charset val="0"/>
      </rPr>
      <t>2</t>
    </r>
    <r>
      <rPr>
        <sz val="11"/>
        <rFont val="宋体"/>
        <charset val="0"/>
      </rPr>
      <t>条；氧化塘改造及修复建设；化粪池</t>
    </r>
    <r>
      <rPr>
        <sz val="11"/>
        <rFont val="Times New Roman"/>
        <charset val="0"/>
      </rPr>
      <t>1</t>
    </r>
    <r>
      <rPr>
        <sz val="11"/>
        <rFont val="宋体"/>
        <charset val="0"/>
      </rPr>
      <t>座，从而提升农村基础设施短板弱项，提升村容村貌。</t>
    </r>
  </si>
  <si>
    <r>
      <rPr>
        <sz val="11"/>
        <rFont val="宋体"/>
        <charset val="0"/>
      </rPr>
      <t>农村道路建设（通村路、到户路、小型桥梁等）</t>
    </r>
  </si>
  <si>
    <r>
      <rPr>
        <sz val="11"/>
        <rFont val="宋体"/>
        <charset val="0"/>
      </rPr>
      <t>姚安县前场镇小河村基础设施补短板建设项目</t>
    </r>
  </si>
  <si>
    <r>
      <rPr>
        <sz val="11"/>
        <rFont val="宋体"/>
        <charset val="0"/>
      </rPr>
      <t>小河村</t>
    </r>
  </si>
  <si>
    <r>
      <rPr>
        <sz val="11"/>
        <rFont val="宋体"/>
        <charset val="0"/>
      </rPr>
      <t>小河村何家、岔河、螃蟹箐、罗武冲村庄道路硬化，合计长度</t>
    </r>
    <r>
      <rPr>
        <sz val="11"/>
        <rFont val="Times New Roman"/>
        <charset val="0"/>
      </rPr>
      <t>1.9km</t>
    </r>
    <r>
      <rPr>
        <sz val="11"/>
        <rFont val="宋体"/>
        <charset val="0"/>
      </rPr>
      <t>，浇筑宽</t>
    </r>
    <r>
      <rPr>
        <sz val="11"/>
        <rFont val="Times New Roman"/>
        <charset val="0"/>
      </rPr>
      <t>3.5m</t>
    </r>
    <r>
      <rPr>
        <sz val="11"/>
        <rFont val="宋体"/>
        <charset val="0"/>
      </rPr>
      <t>，厚</t>
    </r>
    <r>
      <rPr>
        <sz val="11"/>
        <rFont val="Times New Roman"/>
        <charset val="0"/>
      </rPr>
      <t>0.2m</t>
    </r>
    <r>
      <rPr>
        <sz val="11"/>
        <rFont val="宋体"/>
        <charset val="0"/>
      </rPr>
      <t>。</t>
    </r>
  </si>
  <si>
    <r>
      <rPr>
        <sz val="11"/>
        <rFont val="宋体"/>
        <charset val="0"/>
      </rPr>
      <t>通过硬化村庄道路</t>
    </r>
    <r>
      <rPr>
        <sz val="11"/>
        <rFont val="Times New Roman"/>
        <charset val="0"/>
      </rPr>
      <t>1.9km</t>
    </r>
    <r>
      <rPr>
        <sz val="11"/>
        <rFont val="宋体"/>
        <charset val="0"/>
      </rPr>
      <t>，从而改善群众出行条件，提升村容村貌。</t>
    </r>
  </si>
  <si>
    <r>
      <rPr>
        <sz val="11"/>
        <rFont val="宋体"/>
        <charset val="0"/>
      </rPr>
      <t>农村污水治理</t>
    </r>
  </si>
  <si>
    <r>
      <rPr>
        <sz val="11"/>
        <rFont val="宋体"/>
        <charset val="0"/>
      </rPr>
      <t>姚安县前场镇稗子田村人居环境建设项目</t>
    </r>
  </si>
  <si>
    <r>
      <rPr>
        <sz val="11"/>
        <rFont val="宋体"/>
        <charset val="0"/>
      </rPr>
      <t>稗子田村</t>
    </r>
  </si>
  <si>
    <r>
      <t>1</t>
    </r>
    <r>
      <rPr>
        <sz val="11"/>
        <rFont val="宋体"/>
        <charset val="0"/>
      </rPr>
      <t>、架设污水主管</t>
    </r>
    <r>
      <rPr>
        <sz val="11"/>
        <rFont val="Times New Roman"/>
        <charset val="0"/>
      </rPr>
      <t>DN160PE</t>
    </r>
    <r>
      <rPr>
        <sz val="11"/>
        <rFont val="宋体"/>
        <charset val="0"/>
      </rPr>
      <t>管</t>
    </r>
    <r>
      <rPr>
        <sz val="11"/>
        <rFont val="Times New Roman"/>
        <charset val="0"/>
      </rPr>
      <t>2400m</t>
    </r>
    <r>
      <rPr>
        <sz val="11"/>
        <rFont val="宋体"/>
        <charset val="0"/>
      </rPr>
      <t>，污水支管</t>
    </r>
    <r>
      <rPr>
        <sz val="11"/>
        <rFont val="Times New Roman"/>
        <charset val="0"/>
      </rPr>
      <t>DN110PE</t>
    </r>
    <r>
      <rPr>
        <sz val="11"/>
        <rFont val="宋体"/>
        <charset val="0"/>
      </rPr>
      <t>管</t>
    </r>
    <r>
      <rPr>
        <sz val="11"/>
        <rFont val="Times New Roman"/>
        <charset val="0"/>
      </rPr>
      <t>1400m</t>
    </r>
    <r>
      <rPr>
        <sz val="11"/>
        <rFont val="宋体"/>
        <charset val="0"/>
      </rPr>
      <t>；</t>
    </r>
    <r>
      <rPr>
        <sz val="11"/>
        <rFont val="Times New Roman"/>
        <charset val="0"/>
      </rPr>
      <t>2</t>
    </r>
    <r>
      <rPr>
        <sz val="11"/>
        <rFont val="宋体"/>
        <charset val="0"/>
      </rPr>
      <t>、新建三仓式化粪池</t>
    </r>
    <r>
      <rPr>
        <sz val="11"/>
        <rFont val="Times New Roman"/>
        <charset val="0"/>
      </rPr>
      <t>1</t>
    </r>
    <r>
      <rPr>
        <sz val="11"/>
        <rFont val="宋体"/>
        <charset val="0"/>
      </rPr>
      <t>座（单座有效容积</t>
    </r>
    <r>
      <rPr>
        <sz val="11"/>
        <rFont val="Times New Roman"/>
        <charset val="0"/>
      </rPr>
      <t>90m³</t>
    </r>
    <r>
      <rPr>
        <sz val="11"/>
        <rFont val="宋体"/>
        <charset val="0"/>
      </rPr>
      <t>）；</t>
    </r>
    <r>
      <rPr>
        <sz val="11"/>
        <rFont val="Times New Roman"/>
        <charset val="0"/>
      </rPr>
      <t>3</t>
    </r>
    <r>
      <rPr>
        <sz val="11"/>
        <rFont val="宋体"/>
        <charset val="0"/>
      </rPr>
      <t>、污水沉淀池</t>
    </r>
    <r>
      <rPr>
        <sz val="11"/>
        <rFont val="Times New Roman"/>
        <charset val="0"/>
      </rPr>
      <t>5</t>
    </r>
    <r>
      <rPr>
        <sz val="11"/>
        <rFont val="宋体"/>
        <charset val="0"/>
      </rPr>
      <t>座。</t>
    </r>
  </si>
  <si>
    <r>
      <rPr>
        <sz val="11"/>
        <rFont val="宋体"/>
        <charset val="0"/>
      </rPr>
      <t>通过架设污水主管</t>
    </r>
    <r>
      <rPr>
        <sz val="11"/>
        <rFont val="Times New Roman"/>
        <charset val="0"/>
      </rPr>
      <t>DN160PE</t>
    </r>
    <r>
      <rPr>
        <sz val="11"/>
        <rFont val="宋体"/>
        <charset val="0"/>
      </rPr>
      <t>管</t>
    </r>
    <r>
      <rPr>
        <sz val="11"/>
        <rFont val="Times New Roman"/>
        <charset val="0"/>
      </rPr>
      <t>2400m</t>
    </r>
    <r>
      <rPr>
        <sz val="11"/>
        <rFont val="宋体"/>
        <charset val="0"/>
      </rPr>
      <t>，污水支管</t>
    </r>
    <r>
      <rPr>
        <sz val="11"/>
        <rFont val="Times New Roman"/>
        <charset val="0"/>
      </rPr>
      <t>DN110PE</t>
    </r>
    <r>
      <rPr>
        <sz val="11"/>
        <rFont val="宋体"/>
        <charset val="0"/>
      </rPr>
      <t>管</t>
    </r>
    <r>
      <rPr>
        <sz val="11"/>
        <rFont val="Times New Roman"/>
        <charset val="0"/>
      </rPr>
      <t>1400m</t>
    </r>
    <r>
      <rPr>
        <sz val="11"/>
        <rFont val="宋体"/>
        <charset val="0"/>
      </rPr>
      <t>；新建三仓式化粪池</t>
    </r>
    <r>
      <rPr>
        <sz val="11"/>
        <rFont val="Times New Roman"/>
        <charset val="0"/>
      </rPr>
      <t>1</t>
    </r>
    <r>
      <rPr>
        <sz val="11"/>
        <rFont val="宋体"/>
        <charset val="0"/>
      </rPr>
      <t>座；污水沉淀池</t>
    </r>
    <r>
      <rPr>
        <sz val="11"/>
        <rFont val="Times New Roman"/>
        <charset val="0"/>
      </rPr>
      <t>5</t>
    </r>
    <r>
      <rPr>
        <sz val="11"/>
        <rFont val="宋体"/>
        <charset val="0"/>
      </rPr>
      <t>座，解决农村污水治理难题，提升村容村貌。</t>
    </r>
  </si>
  <si>
    <r>
      <rPr>
        <sz val="11"/>
        <rFont val="宋体"/>
        <charset val="0"/>
      </rPr>
      <t>姚安县前场镇木署村人居环境建设项目</t>
    </r>
  </si>
  <si>
    <r>
      <rPr>
        <sz val="11"/>
        <rFont val="宋体"/>
        <charset val="0"/>
      </rPr>
      <t>木署村</t>
    </r>
  </si>
  <si>
    <r>
      <t>1</t>
    </r>
    <r>
      <rPr>
        <sz val="11"/>
        <rFont val="宋体"/>
        <charset val="0"/>
      </rPr>
      <t>、新建三面光沟渠</t>
    </r>
    <r>
      <rPr>
        <sz val="11"/>
        <rFont val="Times New Roman"/>
        <charset val="0"/>
      </rPr>
      <t>1.8km</t>
    </r>
    <r>
      <rPr>
        <sz val="11"/>
        <rFont val="宋体"/>
        <charset val="0"/>
      </rPr>
      <t>，</t>
    </r>
    <r>
      <rPr>
        <sz val="11"/>
        <rFont val="Times New Roman"/>
        <charset val="0"/>
      </rPr>
      <t>C20</t>
    </r>
    <r>
      <rPr>
        <sz val="11"/>
        <rFont val="宋体"/>
        <charset val="0"/>
      </rPr>
      <t>钢筋混凝土浇筑；</t>
    </r>
    <r>
      <rPr>
        <sz val="11"/>
        <rFont val="Times New Roman"/>
        <charset val="0"/>
      </rPr>
      <t>2</t>
    </r>
    <r>
      <rPr>
        <sz val="11"/>
        <rFont val="宋体"/>
        <charset val="0"/>
      </rPr>
      <t>、垃圾转运箱</t>
    </r>
    <r>
      <rPr>
        <sz val="11"/>
        <rFont val="Times New Roman"/>
        <charset val="0"/>
      </rPr>
      <t>10</t>
    </r>
    <r>
      <rPr>
        <sz val="11"/>
        <rFont val="宋体"/>
        <charset val="0"/>
      </rPr>
      <t>个。</t>
    </r>
  </si>
  <si>
    <r>
      <rPr>
        <sz val="11"/>
        <rFont val="宋体"/>
        <charset val="0"/>
      </rPr>
      <t>通过新建三面光沟渠</t>
    </r>
    <r>
      <rPr>
        <sz val="11"/>
        <rFont val="Times New Roman"/>
        <charset val="0"/>
      </rPr>
      <t>1.8km</t>
    </r>
    <r>
      <rPr>
        <sz val="11"/>
        <rFont val="宋体"/>
        <charset val="0"/>
      </rPr>
      <t>，垃圾转运箱</t>
    </r>
    <r>
      <rPr>
        <sz val="11"/>
        <rFont val="Times New Roman"/>
        <charset val="0"/>
      </rPr>
      <t>10</t>
    </r>
    <r>
      <rPr>
        <sz val="11"/>
        <rFont val="宋体"/>
        <charset val="0"/>
      </rPr>
      <t>个，从而改善群众生产生活条件，提升村容村貌。</t>
    </r>
  </si>
  <si>
    <r>
      <rPr>
        <sz val="11"/>
        <rFont val="宋体"/>
        <charset val="0"/>
      </rPr>
      <t>姚安县前场镇新街凉桥污水治理建设项目</t>
    </r>
  </si>
  <si>
    <r>
      <t>1</t>
    </r>
    <r>
      <rPr>
        <sz val="11"/>
        <rFont val="宋体"/>
        <charset val="0"/>
      </rPr>
      <t>、架设污水主管</t>
    </r>
    <r>
      <rPr>
        <sz val="11"/>
        <rFont val="Times New Roman"/>
        <charset val="0"/>
      </rPr>
      <t>DN200PE</t>
    </r>
    <r>
      <rPr>
        <sz val="11"/>
        <rFont val="宋体"/>
        <charset val="0"/>
      </rPr>
      <t>管</t>
    </r>
    <r>
      <rPr>
        <sz val="11"/>
        <rFont val="Times New Roman"/>
        <charset val="0"/>
      </rPr>
      <t>2238m</t>
    </r>
    <r>
      <rPr>
        <sz val="11"/>
        <rFont val="宋体"/>
        <charset val="0"/>
      </rPr>
      <t>，污水支管</t>
    </r>
    <r>
      <rPr>
        <sz val="11"/>
        <rFont val="Times New Roman"/>
        <charset val="0"/>
      </rPr>
      <t>DN110PE</t>
    </r>
    <r>
      <rPr>
        <sz val="11"/>
        <rFont val="宋体"/>
        <charset val="0"/>
      </rPr>
      <t>管</t>
    </r>
    <r>
      <rPr>
        <sz val="11"/>
        <rFont val="Times New Roman"/>
        <charset val="0"/>
      </rPr>
      <t>2880m</t>
    </r>
    <r>
      <rPr>
        <sz val="11"/>
        <rFont val="宋体"/>
        <charset val="0"/>
      </rPr>
      <t>；</t>
    </r>
    <r>
      <rPr>
        <sz val="11"/>
        <rFont val="Times New Roman"/>
        <charset val="0"/>
      </rPr>
      <t>2</t>
    </r>
    <r>
      <rPr>
        <sz val="11"/>
        <rFont val="宋体"/>
        <charset val="0"/>
      </rPr>
      <t>、新建三仓式化粪池</t>
    </r>
    <r>
      <rPr>
        <sz val="11"/>
        <rFont val="Times New Roman"/>
        <charset val="0"/>
      </rPr>
      <t>1</t>
    </r>
    <r>
      <rPr>
        <sz val="11"/>
        <rFont val="宋体"/>
        <charset val="0"/>
      </rPr>
      <t>座；</t>
    </r>
    <r>
      <rPr>
        <sz val="11"/>
        <rFont val="Times New Roman"/>
        <charset val="0"/>
      </rPr>
      <t>3</t>
    </r>
    <r>
      <rPr>
        <sz val="11"/>
        <rFont val="宋体"/>
        <charset val="0"/>
      </rPr>
      <t>、污水检查井</t>
    </r>
    <r>
      <rPr>
        <sz val="11"/>
        <rFont val="Times New Roman"/>
        <charset val="0"/>
      </rPr>
      <t>23</t>
    </r>
    <r>
      <rPr>
        <sz val="11"/>
        <rFont val="宋体"/>
        <charset val="0"/>
      </rPr>
      <t>个。</t>
    </r>
  </si>
  <si>
    <r>
      <rPr>
        <sz val="11"/>
        <rFont val="宋体"/>
        <charset val="0"/>
      </rPr>
      <t>通过架设污水主管</t>
    </r>
    <r>
      <rPr>
        <sz val="11"/>
        <rFont val="Times New Roman"/>
        <charset val="0"/>
      </rPr>
      <t>DN200PE</t>
    </r>
    <r>
      <rPr>
        <sz val="11"/>
        <rFont val="宋体"/>
        <charset val="0"/>
      </rPr>
      <t>管</t>
    </r>
    <r>
      <rPr>
        <sz val="11"/>
        <rFont val="Times New Roman"/>
        <charset val="0"/>
      </rPr>
      <t>2238m</t>
    </r>
    <r>
      <rPr>
        <sz val="11"/>
        <rFont val="宋体"/>
        <charset val="0"/>
      </rPr>
      <t>，污水支管</t>
    </r>
    <r>
      <rPr>
        <sz val="11"/>
        <rFont val="Times New Roman"/>
        <charset val="0"/>
      </rPr>
      <t>DN110PE</t>
    </r>
    <r>
      <rPr>
        <sz val="11"/>
        <rFont val="宋体"/>
        <charset val="0"/>
      </rPr>
      <t>管</t>
    </r>
    <r>
      <rPr>
        <sz val="11"/>
        <rFont val="Times New Roman"/>
        <charset val="0"/>
      </rPr>
      <t>2880m</t>
    </r>
    <r>
      <rPr>
        <sz val="11"/>
        <rFont val="宋体"/>
        <charset val="0"/>
      </rPr>
      <t>；新建三仓式化粪池</t>
    </r>
    <r>
      <rPr>
        <sz val="11"/>
        <rFont val="Times New Roman"/>
        <charset val="0"/>
      </rPr>
      <t>1</t>
    </r>
    <r>
      <rPr>
        <sz val="11"/>
        <rFont val="宋体"/>
        <charset val="0"/>
      </rPr>
      <t>座；污水检查井</t>
    </r>
    <r>
      <rPr>
        <sz val="11"/>
        <rFont val="Times New Roman"/>
        <charset val="0"/>
      </rPr>
      <t>23</t>
    </r>
    <r>
      <rPr>
        <sz val="11"/>
        <rFont val="宋体"/>
        <charset val="0"/>
      </rPr>
      <t>个，从而解决农村污水治理难题，提升村容村貌。</t>
    </r>
  </si>
  <si>
    <r>
      <rPr>
        <sz val="11"/>
        <rFont val="宋体"/>
        <charset val="0"/>
      </rPr>
      <t>新型农村集体经济发展</t>
    </r>
  </si>
  <si>
    <r>
      <rPr>
        <sz val="11"/>
        <rFont val="宋体"/>
        <charset val="0"/>
      </rPr>
      <t>姚安县前场镇新街社区优质梨种植基地建设项目</t>
    </r>
  </si>
  <si>
    <r>
      <rPr>
        <sz val="11"/>
        <rFont val="宋体"/>
        <charset val="0"/>
      </rPr>
      <t>建设</t>
    </r>
    <r>
      <rPr>
        <sz val="11"/>
        <rFont val="Times New Roman"/>
        <charset val="0"/>
      </rPr>
      <t>500</t>
    </r>
    <r>
      <rPr>
        <sz val="11"/>
        <rFont val="宋体"/>
        <charset val="0"/>
      </rPr>
      <t>亩梨园，配套滴灌系统一套，管道</t>
    </r>
    <r>
      <rPr>
        <sz val="11"/>
        <rFont val="Times New Roman"/>
        <charset val="0"/>
      </rPr>
      <t>2390</t>
    </r>
    <r>
      <rPr>
        <sz val="11"/>
        <rFont val="宋体"/>
        <charset val="0"/>
      </rPr>
      <t>米，泵房首部系统</t>
    </r>
    <r>
      <rPr>
        <sz val="11"/>
        <rFont val="Times New Roman"/>
        <charset val="0"/>
      </rPr>
      <t>1</t>
    </r>
    <r>
      <rPr>
        <sz val="11"/>
        <rFont val="宋体"/>
        <charset val="0"/>
      </rPr>
      <t>套、田间首部系统、自控系统、田间管网灌水器，滴灌辅助设施储水</t>
    </r>
    <r>
      <rPr>
        <sz val="11"/>
        <rFont val="Times New Roman"/>
        <charset val="0"/>
      </rPr>
      <t>20</t>
    </r>
    <r>
      <rPr>
        <sz val="11"/>
        <rFont val="宋体"/>
        <charset val="0"/>
      </rPr>
      <t>立方米水池</t>
    </r>
    <r>
      <rPr>
        <sz val="11"/>
        <rFont val="Times New Roman"/>
        <charset val="0"/>
      </rPr>
      <t>3</t>
    </r>
    <r>
      <rPr>
        <sz val="11"/>
        <rFont val="宋体"/>
        <charset val="0"/>
      </rPr>
      <t>个、</t>
    </r>
    <r>
      <rPr>
        <sz val="11"/>
        <rFont val="Times New Roman"/>
        <charset val="0"/>
      </rPr>
      <t>325</t>
    </r>
    <r>
      <rPr>
        <sz val="11"/>
        <rFont val="宋体"/>
        <charset val="0"/>
      </rPr>
      <t>米机井、泵房建设、虫害监测系统。有机梨生态种植：引进新西兰第五代红梨品种</t>
    </r>
    <r>
      <rPr>
        <sz val="11"/>
        <rFont val="Times New Roman"/>
        <charset val="0"/>
      </rPr>
      <t>1</t>
    </r>
    <r>
      <rPr>
        <sz val="11"/>
        <rFont val="宋体"/>
        <charset val="0"/>
      </rPr>
      <t>个，改良</t>
    </r>
    <r>
      <rPr>
        <sz val="11"/>
        <rFont val="Times New Roman"/>
        <charset val="0"/>
      </rPr>
      <t>200</t>
    </r>
    <r>
      <rPr>
        <sz val="11"/>
        <rFont val="宋体"/>
        <charset val="0"/>
      </rPr>
      <t>亩，其中群众种植户改良</t>
    </r>
    <r>
      <rPr>
        <sz val="11"/>
        <rFont val="Times New Roman"/>
        <charset val="0"/>
      </rPr>
      <t>150</t>
    </r>
    <r>
      <rPr>
        <sz val="11"/>
        <rFont val="宋体"/>
        <charset val="0"/>
      </rPr>
      <t>亩；引进红酥脆梨新品种一个，改良</t>
    </r>
    <r>
      <rPr>
        <sz val="11"/>
        <rFont val="Times New Roman"/>
        <charset val="0"/>
      </rPr>
      <t>200</t>
    </r>
    <r>
      <rPr>
        <sz val="11"/>
        <rFont val="宋体"/>
        <charset val="0"/>
      </rPr>
      <t>亩，其中群众种植户改良</t>
    </r>
    <r>
      <rPr>
        <sz val="11"/>
        <rFont val="Times New Roman"/>
        <charset val="0"/>
      </rPr>
      <t>100</t>
    </r>
    <r>
      <rPr>
        <sz val="11"/>
        <rFont val="宋体"/>
        <charset val="0"/>
      </rPr>
      <t>亩。</t>
    </r>
  </si>
  <si>
    <r>
      <rPr>
        <sz val="11"/>
        <rFont val="宋体"/>
        <charset val="0"/>
      </rPr>
      <t>通过建设</t>
    </r>
    <r>
      <rPr>
        <sz val="11"/>
        <rFont val="Times New Roman"/>
        <charset val="0"/>
      </rPr>
      <t>500</t>
    </r>
    <r>
      <rPr>
        <sz val="11"/>
        <rFont val="宋体"/>
        <charset val="0"/>
      </rPr>
      <t>亩梨园，配套滴灌系统一套，管道</t>
    </r>
    <r>
      <rPr>
        <sz val="11"/>
        <rFont val="Times New Roman"/>
        <charset val="0"/>
      </rPr>
      <t>2390</t>
    </r>
    <r>
      <rPr>
        <sz val="11"/>
        <rFont val="宋体"/>
        <charset val="0"/>
      </rPr>
      <t>米，泵房首部系统</t>
    </r>
    <r>
      <rPr>
        <sz val="11"/>
        <rFont val="Times New Roman"/>
        <charset val="0"/>
      </rPr>
      <t>1</t>
    </r>
    <r>
      <rPr>
        <sz val="11"/>
        <rFont val="宋体"/>
        <charset val="0"/>
      </rPr>
      <t>套、田间首部系统、自控系统、田间管网灌水器，滴灌辅助设施储水</t>
    </r>
    <r>
      <rPr>
        <sz val="11"/>
        <rFont val="Times New Roman"/>
        <charset val="0"/>
      </rPr>
      <t>20</t>
    </r>
    <r>
      <rPr>
        <sz val="11"/>
        <rFont val="宋体"/>
        <charset val="0"/>
      </rPr>
      <t>立方米水池</t>
    </r>
    <r>
      <rPr>
        <sz val="11"/>
        <rFont val="Times New Roman"/>
        <charset val="0"/>
      </rPr>
      <t>3</t>
    </r>
    <r>
      <rPr>
        <sz val="11"/>
        <rFont val="宋体"/>
        <charset val="0"/>
      </rPr>
      <t>个、</t>
    </r>
    <r>
      <rPr>
        <sz val="11"/>
        <rFont val="Times New Roman"/>
        <charset val="0"/>
      </rPr>
      <t>325</t>
    </r>
    <r>
      <rPr>
        <sz val="11"/>
        <rFont val="宋体"/>
        <charset val="0"/>
      </rPr>
      <t>米机井、泵房建设、虫害监测系统。有机梨生态种植：引进新西兰第五代红梨品种</t>
    </r>
    <r>
      <rPr>
        <sz val="11"/>
        <rFont val="Times New Roman"/>
        <charset val="0"/>
      </rPr>
      <t>1</t>
    </r>
    <r>
      <rPr>
        <sz val="11"/>
        <rFont val="宋体"/>
        <charset val="0"/>
      </rPr>
      <t>个，改良</t>
    </r>
    <r>
      <rPr>
        <sz val="11"/>
        <rFont val="Times New Roman"/>
        <charset val="0"/>
      </rPr>
      <t>200</t>
    </r>
    <r>
      <rPr>
        <sz val="11"/>
        <rFont val="宋体"/>
        <charset val="0"/>
      </rPr>
      <t>亩，其中群众种植户改良</t>
    </r>
    <r>
      <rPr>
        <sz val="11"/>
        <rFont val="Times New Roman"/>
        <charset val="0"/>
      </rPr>
      <t>150</t>
    </r>
    <r>
      <rPr>
        <sz val="11"/>
        <rFont val="宋体"/>
        <charset val="0"/>
      </rPr>
      <t>亩；引进红酥脆梨新品种一个，改良</t>
    </r>
    <r>
      <rPr>
        <sz val="11"/>
        <rFont val="Times New Roman"/>
        <charset val="0"/>
      </rPr>
      <t>200</t>
    </r>
    <r>
      <rPr>
        <sz val="11"/>
        <rFont val="宋体"/>
        <charset val="0"/>
      </rPr>
      <t>亩，其中群众种植户改良</t>
    </r>
    <r>
      <rPr>
        <sz val="11"/>
        <rFont val="Times New Roman"/>
        <charset val="0"/>
      </rPr>
      <t>100</t>
    </r>
    <r>
      <rPr>
        <sz val="11"/>
        <rFont val="宋体"/>
        <charset val="0"/>
      </rPr>
      <t>亩。壮大村集体经济，使群众增收。</t>
    </r>
  </si>
  <si>
    <r>
      <t xml:space="preserve"> </t>
    </r>
    <r>
      <rPr>
        <sz val="11"/>
        <rFont val="宋体"/>
        <charset val="0"/>
      </rPr>
      <t>合作社</t>
    </r>
    <r>
      <rPr>
        <sz val="11"/>
        <rFont val="Times New Roman"/>
        <charset val="0"/>
      </rPr>
      <t>+</t>
    </r>
    <r>
      <rPr>
        <sz val="11"/>
        <rFont val="宋体"/>
        <charset val="0"/>
      </rPr>
      <t>企业</t>
    </r>
    <r>
      <rPr>
        <sz val="11"/>
        <rFont val="Times New Roman"/>
        <charset val="0"/>
      </rPr>
      <t>+</t>
    </r>
    <r>
      <rPr>
        <sz val="11"/>
        <rFont val="宋体"/>
        <charset val="0"/>
      </rPr>
      <t>农户，带动群众和脱贫户就业增收，部分收益用于脱贫户（监测户）分红。</t>
    </r>
  </si>
  <si>
    <r>
      <rPr>
        <sz val="11"/>
        <rFont val="宋体"/>
        <charset val="134"/>
      </rPr>
      <t>前场镇人民政府</t>
    </r>
  </si>
  <si>
    <r>
      <rPr>
        <sz val="11"/>
        <rFont val="宋体"/>
        <charset val="0"/>
      </rPr>
      <t>乡村建设行动</t>
    </r>
  </si>
  <si>
    <r>
      <rPr>
        <sz val="11"/>
        <rFont val="宋体"/>
        <charset val="0"/>
      </rPr>
      <t>姚安县前场镇新街凉桥人居环境提升改造建设项目</t>
    </r>
  </si>
  <si>
    <r>
      <t>1</t>
    </r>
    <r>
      <rPr>
        <sz val="11"/>
        <rFont val="宋体"/>
        <charset val="0"/>
      </rPr>
      <t>、新建及修复排水沟</t>
    </r>
    <r>
      <rPr>
        <sz val="11"/>
        <rFont val="Times New Roman"/>
        <charset val="0"/>
      </rPr>
      <t>1050m</t>
    </r>
    <r>
      <rPr>
        <sz val="11"/>
        <rFont val="宋体"/>
        <charset val="0"/>
      </rPr>
      <t>，采用</t>
    </r>
    <r>
      <rPr>
        <sz val="11"/>
        <rFont val="Times New Roman"/>
        <charset val="0"/>
      </rPr>
      <t>C20</t>
    </r>
    <r>
      <rPr>
        <sz val="11"/>
        <rFont val="宋体"/>
        <charset val="0"/>
      </rPr>
      <t>混凝土浇筑三面光沟；</t>
    </r>
    <r>
      <rPr>
        <sz val="11"/>
        <rFont val="Times New Roman"/>
        <charset val="0"/>
      </rPr>
      <t>2</t>
    </r>
    <r>
      <rPr>
        <sz val="11"/>
        <rFont val="宋体"/>
        <charset val="0"/>
      </rPr>
      <t>、老街道沥青混凝土铺筑</t>
    </r>
    <r>
      <rPr>
        <sz val="11"/>
        <rFont val="Times New Roman"/>
        <charset val="0"/>
      </rPr>
      <t>1980</t>
    </r>
    <r>
      <rPr>
        <sz val="11"/>
        <rFont val="宋体"/>
        <charset val="0"/>
      </rPr>
      <t>㎡；</t>
    </r>
    <r>
      <rPr>
        <sz val="11"/>
        <rFont val="Times New Roman"/>
        <charset val="0"/>
      </rPr>
      <t>3</t>
    </r>
    <r>
      <rPr>
        <sz val="11"/>
        <rFont val="宋体"/>
        <charset val="0"/>
      </rPr>
      <t>、埋设</t>
    </r>
    <r>
      <rPr>
        <sz val="11"/>
        <rFont val="Times New Roman"/>
        <charset val="0"/>
      </rPr>
      <t>DN300</t>
    </r>
    <r>
      <rPr>
        <sz val="11"/>
        <rFont val="宋体"/>
        <charset val="0"/>
      </rPr>
      <t>波纹管</t>
    </r>
    <r>
      <rPr>
        <sz val="11"/>
        <rFont val="Times New Roman"/>
        <charset val="0"/>
      </rPr>
      <t>70m</t>
    </r>
    <r>
      <rPr>
        <sz val="11"/>
        <rFont val="宋体"/>
        <charset val="0"/>
      </rPr>
      <t>。</t>
    </r>
  </si>
  <si>
    <r>
      <rPr>
        <sz val="11"/>
        <rFont val="宋体"/>
        <charset val="0"/>
      </rPr>
      <t>通过新建及修复排水沟</t>
    </r>
    <r>
      <rPr>
        <sz val="11"/>
        <rFont val="Times New Roman"/>
        <charset val="0"/>
      </rPr>
      <t>1050m</t>
    </r>
    <r>
      <rPr>
        <sz val="11"/>
        <rFont val="宋体"/>
        <charset val="0"/>
      </rPr>
      <t>，采用</t>
    </r>
    <r>
      <rPr>
        <sz val="11"/>
        <rFont val="Times New Roman"/>
        <charset val="0"/>
      </rPr>
      <t>C20</t>
    </r>
    <r>
      <rPr>
        <sz val="11"/>
        <rFont val="宋体"/>
        <charset val="0"/>
      </rPr>
      <t>混凝土浇筑三面光沟；老街道沥青混凝土铺筑</t>
    </r>
    <r>
      <rPr>
        <sz val="11"/>
        <rFont val="Times New Roman"/>
        <charset val="0"/>
      </rPr>
      <t>1980</t>
    </r>
    <r>
      <rPr>
        <sz val="11"/>
        <rFont val="宋体"/>
        <charset val="0"/>
      </rPr>
      <t>㎡；埋设</t>
    </r>
    <r>
      <rPr>
        <sz val="11"/>
        <rFont val="Times New Roman"/>
        <charset val="0"/>
      </rPr>
      <t>DN300</t>
    </r>
    <r>
      <rPr>
        <sz val="11"/>
        <rFont val="宋体"/>
        <charset val="0"/>
      </rPr>
      <t>波纹管</t>
    </r>
    <r>
      <rPr>
        <sz val="11"/>
        <rFont val="Times New Roman"/>
        <charset val="0"/>
      </rPr>
      <t>70m</t>
    </r>
    <r>
      <rPr>
        <sz val="11"/>
        <rFont val="宋体"/>
        <charset val="0"/>
      </rPr>
      <t>，从而改善群众出行条件，提升村容村貌。</t>
    </r>
  </si>
  <si>
    <r>
      <rPr>
        <sz val="11"/>
        <color theme="1"/>
        <rFont val="宋体"/>
        <charset val="0"/>
      </rPr>
      <t>姚安县弥兴镇有机蔬菜大棚建设项目</t>
    </r>
  </si>
  <si>
    <r>
      <rPr>
        <sz val="11"/>
        <color theme="1"/>
        <rFont val="宋体"/>
        <charset val="0"/>
      </rPr>
      <t>弥兴镇</t>
    </r>
  </si>
  <si>
    <r>
      <rPr>
        <sz val="11"/>
        <color theme="1"/>
        <rFont val="宋体"/>
        <charset val="0"/>
      </rPr>
      <t>弥兴村下屯三、四组</t>
    </r>
  </si>
  <si>
    <r>
      <rPr>
        <sz val="11"/>
        <color theme="1"/>
        <rFont val="宋体"/>
        <charset val="0"/>
      </rPr>
      <t>新建钢架大棚</t>
    </r>
    <r>
      <rPr>
        <sz val="11"/>
        <color theme="1"/>
        <rFont val="Times New Roman"/>
        <charset val="0"/>
      </rPr>
      <t>100</t>
    </r>
    <r>
      <rPr>
        <sz val="11"/>
        <color theme="1"/>
        <rFont val="宋体"/>
        <charset val="0"/>
      </rPr>
      <t>亩及其配套设施、浇筑三面光沟渠</t>
    </r>
    <r>
      <rPr>
        <sz val="11"/>
        <color theme="1"/>
        <rFont val="Times New Roman"/>
        <charset val="0"/>
      </rPr>
      <t>2</t>
    </r>
    <r>
      <rPr>
        <sz val="11"/>
        <color theme="1"/>
        <rFont val="宋体"/>
        <charset val="0"/>
      </rPr>
      <t>条，长</t>
    </r>
    <r>
      <rPr>
        <sz val="11"/>
        <color theme="1"/>
        <rFont val="Times New Roman"/>
        <charset val="0"/>
      </rPr>
      <t>1200</t>
    </r>
    <r>
      <rPr>
        <sz val="11"/>
        <color theme="1"/>
        <rFont val="宋体"/>
        <charset val="0"/>
      </rPr>
      <t>米；铺设砂砾石垫层机耕道</t>
    </r>
    <r>
      <rPr>
        <sz val="11"/>
        <color theme="1"/>
        <rFont val="Times New Roman"/>
        <charset val="0"/>
      </rPr>
      <t>3</t>
    </r>
    <r>
      <rPr>
        <sz val="11"/>
        <color theme="1"/>
        <rFont val="宋体"/>
        <charset val="0"/>
      </rPr>
      <t>条，长</t>
    </r>
    <r>
      <rPr>
        <sz val="11"/>
        <color theme="1"/>
        <rFont val="Times New Roman"/>
        <charset val="0"/>
      </rPr>
      <t>1200</t>
    </r>
    <r>
      <rPr>
        <sz val="11"/>
        <color theme="1"/>
        <rFont val="宋体"/>
        <charset val="0"/>
      </rPr>
      <t>米，厚</t>
    </r>
    <r>
      <rPr>
        <sz val="11"/>
        <color theme="1"/>
        <rFont val="Times New Roman"/>
        <charset val="0"/>
      </rPr>
      <t>0.2</t>
    </r>
    <r>
      <rPr>
        <sz val="11"/>
        <color theme="1"/>
        <rFont val="宋体"/>
        <charset val="0"/>
      </rPr>
      <t>米、宽</t>
    </r>
    <r>
      <rPr>
        <sz val="11"/>
        <color theme="1"/>
        <rFont val="Times New Roman"/>
        <charset val="0"/>
      </rPr>
      <t>5</t>
    </r>
    <r>
      <rPr>
        <sz val="11"/>
        <color theme="1"/>
        <rFont val="宋体"/>
        <charset val="0"/>
      </rPr>
      <t>米。</t>
    </r>
  </si>
  <si>
    <r>
      <rPr>
        <sz val="11"/>
        <color theme="1"/>
        <rFont val="宋体"/>
        <charset val="0"/>
      </rPr>
      <t>通过新建钢架大棚，完善大棚生产条件，扩大生产经营规模，提高有机蔬菜产业品质，打造品牌效应。大棚租赁产生收益，对脱贫户进行分红，提供岗位就近务工，巩固不稳定收入户经济增收。</t>
    </r>
  </si>
  <si>
    <r>
      <rPr>
        <sz val="11"/>
        <color theme="1"/>
        <rFont val="宋体"/>
        <charset val="0"/>
      </rPr>
      <t>通过新建钢架大棚</t>
    </r>
    <r>
      <rPr>
        <sz val="11"/>
        <color theme="1"/>
        <rFont val="Times New Roman"/>
        <charset val="0"/>
      </rPr>
      <t>100</t>
    </r>
    <r>
      <rPr>
        <sz val="11"/>
        <color theme="1"/>
        <rFont val="宋体"/>
        <charset val="0"/>
      </rPr>
      <t>亩及其配套设施、浇筑三面光沟渠长</t>
    </r>
    <r>
      <rPr>
        <sz val="11"/>
        <color theme="1"/>
        <rFont val="Times New Roman"/>
        <charset val="0"/>
      </rPr>
      <t>1200</t>
    </r>
    <r>
      <rPr>
        <sz val="11"/>
        <color theme="1"/>
        <rFont val="宋体"/>
        <charset val="0"/>
      </rPr>
      <t>米；铺设砂砾石垫层机耕道</t>
    </r>
    <r>
      <rPr>
        <sz val="11"/>
        <color theme="1"/>
        <rFont val="Times New Roman"/>
        <charset val="0"/>
      </rPr>
      <t>3</t>
    </r>
    <r>
      <rPr>
        <sz val="11"/>
        <color theme="1"/>
        <rFont val="宋体"/>
        <charset val="0"/>
      </rPr>
      <t>条长</t>
    </r>
    <r>
      <rPr>
        <sz val="11"/>
        <color theme="1"/>
        <rFont val="Times New Roman"/>
        <charset val="0"/>
      </rPr>
      <t>1200</t>
    </r>
    <r>
      <rPr>
        <sz val="11"/>
        <color theme="1"/>
        <rFont val="宋体"/>
        <charset val="0"/>
      </rPr>
      <t>米，提高有机蔬菜产业品质，打造品牌效应，提高收益，增加当地脱贫群众就业机会及收入。</t>
    </r>
  </si>
  <si>
    <r>
      <rPr>
        <sz val="11"/>
        <color theme="1"/>
        <rFont val="宋体"/>
        <charset val="0"/>
      </rPr>
      <t>孙耀昌</t>
    </r>
  </si>
  <si>
    <r>
      <rPr>
        <sz val="11"/>
        <color theme="1"/>
        <rFont val="宋体"/>
        <charset val="0"/>
      </rPr>
      <t>弥兴镇人民政府</t>
    </r>
  </si>
  <si>
    <r>
      <rPr>
        <sz val="11"/>
        <color theme="1"/>
        <rFont val="宋体"/>
        <charset val="0"/>
      </rPr>
      <t>官屯镇马游村芥菜精深加工建设项目</t>
    </r>
  </si>
  <si>
    <r>
      <rPr>
        <sz val="11"/>
        <color theme="1"/>
        <rFont val="宋体"/>
        <charset val="0"/>
      </rPr>
      <t>官屯镇</t>
    </r>
  </si>
  <si>
    <r>
      <rPr>
        <sz val="11"/>
        <color theme="1"/>
        <rFont val="宋体"/>
        <charset val="0"/>
      </rPr>
      <t>马游村</t>
    </r>
  </si>
  <si>
    <r>
      <rPr>
        <sz val="11"/>
        <color rgb="FF000000"/>
        <rFont val="宋体"/>
        <charset val="0"/>
      </rPr>
      <t>新建芥菜加工厂</t>
    </r>
    <r>
      <rPr>
        <sz val="11"/>
        <color rgb="FF000000"/>
        <rFont val="Times New Roman"/>
        <charset val="0"/>
      </rPr>
      <t>1</t>
    </r>
    <r>
      <rPr>
        <sz val="11"/>
        <color rgb="FF000000"/>
        <rFont val="宋体"/>
        <charset val="0"/>
      </rPr>
      <t>座</t>
    </r>
    <r>
      <rPr>
        <sz val="11"/>
        <color rgb="FF000000"/>
        <rFont val="Times New Roman"/>
        <charset val="0"/>
      </rPr>
      <t>4200</t>
    </r>
    <r>
      <rPr>
        <sz val="11"/>
        <color rgb="FF000000"/>
        <rFont val="宋体"/>
        <charset val="0"/>
      </rPr>
      <t>平方米，其中主要建设仓储用房</t>
    </r>
    <r>
      <rPr>
        <sz val="11"/>
        <color rgb="FF000000"/>
        <rFont val="Times New Roman"/>
        <charset val="0"/>
      </rPr>
      <t>620</t>
    </r>
    <r>
      <rPr>
        <sz val="11"/>
        <color rgb="FF000000"/>
        <rFont val="宋体"/>
        <charset val="0"/>
      </rPr>
      <t>平方米，加工包装车间</t>
    </r>
    <r>
      <rPr>
        <sz val="11"/>
        <color rgb="FF000000"/>
        <rFont val="Times New Roman"/>
        <charset val="0"/>
      </rPr>
      <t>420</t>
    </r>
    <r>
      <rPr>
        <sz val="11"/>
        <color rgb="FF000000"/>
        <rFont val="宋体"/>
        <charset val="0"/>
      </rPr>
      <t>平方米，生产用房</t>
    </r>
    <r>
      <rPr>
        <sz val="11"/>
        <color rgb="FF000000"/>
        <rFont val="Times New Roman"/>
        <charset val="0"/>
      </rPr>
      <t>180</t>
    </r>
    <r>
      <rPr>
        <sz val="11"/>
        <color rgb="FF000000"/>
        <rFont val="宋体"/>
        <charset val="0"/>
      </rPr>
      <t>平方米，购置生产加工设备</t>
    </r>
    <r>
      <rPr>
        <sz val="11"/>
        <color rgb="FF000000"/>
        <rFont val="Times New Roman"/>
        <charset val="0"/>
      </rPr>
      <t>1</t>
    </r>
    <r>
      <rPr>
        <sz val="11"/>
        <color rgb="FF000000"/>
        <rFont val="宋体"/>
        <charset val="0"/>
      </rPr>
      <t>套。</t>
    </r>
  </si>
  <si>
    <r>
      <rPr>
        <sz val="11"/>
        <color theme="1"/>
        <rFont val="宋体"/>
        <charset val="0"/>
      </rPr>
      <t>通过蔬菜种植精加工项目的建设，将带动特色种植业的发展，为产业结构调整和可持续发展奠定坚实的基础，拓宽群众增收渠道，增强片区经济发展的整体活力，为巩固脱贫攻坚成果奠定基础。</t>
    </r>
  </si>
  <si>
    <r>
      <rPr>
        <sz val="11"/>
        <color theme="1"/>
        <rFont val="宋体"/>
        <charset val="0"/>
      </rPr>
      <t>官屯镇人民政府</t>
    </r>
  </si>
  <si>
    <r>
      <rPr>
        <sz val="11"/>
        <color theme="1"/>
        <rFont val="宋体"/>
        <charset val="0"/>
      </rPr>
      <t>官屯镇三角村农特产品精深加工厂建设项目</t>
    </r>
  </si>
  <si>
    <r>
      <rPr>
        <sz val="11"/>
        <color theme="1"/>
        <rFont val="宋体"/>
        <charset val="0"/>
      </rPr>
      <t>三角村</t>
    </r>
  </si>
  <si>
    <r>
      <rPr>
        <sz val="11"/>
        <color rgb="FF000000"/>
        <rFont val="宋体"/>
        <charset val="0"/>
      </rPr>
      <t>新建三角糯米等农特产品加工包装厂</t>
    </r>
    <r>
      <rPr>
        <sz val="11"/>
        <color rgb="FF000000"/>
        <rFont val="Times New Roman"/>
        <charset val="0"/>
      </rPr>
      <t>1</t>
    </r>
    <r>
      <rPr>
        <sz val="11"/>
        <color rgb="FF000000"/>
        <rFont val="宋体"/>
        <charset val="0"/>
      </rPr>
      <t>座，占地</t>
    </r>
    <r>
      <rPr>
        <sz val="11"/>
        <color rgb="FF000000"/>
        <rFont val="Times New Roman"/>
        <charset val="0"/>
      </rPr>
      <t>2000</t>
    </r>
    <r>
      <rPr>
        <sz val="11"/>
        <color rgb="FF000000"/>
        <rFont val="宋体"/>
        <charset val="0"/>
      </rPr>
      <t>平方米，其中建设加工包装车间</t>
    </r>
    <r>
      <rPr>
        <sz val="11"/>
        <color rgb="FF000000"/>
        <rFont val="Times New Roman"/>
        <charset val="0"/>
      </rPr>
      <t>300</t>
    </r>
    <r>
      <rPr>
        <sz val="11"/>
        <color rgb="FF000000"/>
        <rFont val="宋体"/>
        <charset val="0"/>
      </rPr>
      <t>平方米，成品储存用房</t>
    </r>
    <r>
      <rPr>
        <sz val="11"/>
        <color rgb="FF000000"/>
        <rFont val="Times New Roman"/>
        <charset val="0"/>
      </rPr>
      <t>120</t>
    </r>
    <r>
      <rPr>
        <sz val="11"/>
        <color rgb="FF000000"/>
        <rFont val="宋体"/>
        <charset val="0"/>
      </rPr>
      <t>平方米，配套购置糯米等农特产品加工机、色选机、产品真空包装机等生产设备</t>
    </r>
    <r>
      <rPr>
        <sz val="11"/>
        <color rgb="FF000000"/>
        <rFont val="Times New Roman"/>
        <charset val="0"/>
      </rPr>
      <t>1</t>
    </r>
    <r>
      <rPr>
        <sz val="11"/>
        <color rgb="FF000000"/>
        <rFont val="宋体"/>
        <charset val="0"/>
      </rPr>
      <t>套。</t>
    </r>
  </si>
  <si>
    <r>
      <rPr>
        <sz val="11"/>
        <color theme="1"/>
        <rFont val="宋体"/>
        <charset val="0"/>
      </rPr>
      <t>通过对三角农特产品精加工项目的建设，将带动特色种植业的发展，为产业结构调整和可持续发展奠定坚实的基础，拓宽群众增收渠道，增强片区经济发展的整体活力，为巩固脱贫攻坚成果奠定基础。</t>
    </r>
  </si>
  <si>
    <r>
      <rPr>
        <sz val="11"/>
        <color theme="1"/>
        <rFont val="宋体"/>
        <charset val="0"/>
      </rPr>
      <t>休闲农业与乡村旅游</t>
    </r>
  </si>
  <si>
    <r>
      <rPr>
        <sz val="11"/>
        <color theme="1"/>
        <rFont val="宋体"/>
        <charset val="0"/>
      </rPr>
      <t>官屯镇巴拉鲊村农文旅融合发展建设项目</t>
    </r>
  </si>
  <si>
    <r>
      <rPr>
        <sz val="11"/>
        <color theme="1"/>
        <rFont val="宋体"/>
        <charset val="0"/>
      </rPr>
      <t>巴拉鲊村</t>
    </r>
  </si>
  <si>
    <r>
      <rPr>
        <sz val="11"/>
        <color rgb="FF000000"/>
        <rFont val="宋体"/>
        <charset val="0"/>
      </rPr>
      <t>建设巴拉鲊村农特产品交易区</t>
    </r>
    <r>
      <rPr>
        <sz val="11"/>
        <color rgb="FF000000"/>
        <rFont val="Times New Roman"/>
        <charset val="0"/>
      </rPr>
      <t>1</t>
    </r>
    <r>
      <rPr>
        <sz val="11"/>
        <color rgb="FF000000"/>
        <rFont val="宋体"/>
        <charset val="0"/>
      </rPr>
      <t>座占地</t>
    </r>
    <r>
      <rPr>
        <sz val="11"/>
        <color rgb="FF000000"/>
        <rFont val="Times New Roman"/>
        <charset val="0"/>
      </rPr>
      <t>32</t>
    </r>
    <r>
      <rPr>
        <sz val="11"/>
        <color rgb="FF000000"/>
        <rFont val="宋体"/>
        <charset val="0"/>
      </rPr>
      <t>亩，实施巴拉鲊生态环境修复建设，生态农业旅游休闲观光园</t>
    </r>
    <r>
      <rPr>
        <sz val="11"/>
        <color rgb="FF000000"/>
        <rFont val="Times New Roman"/>
        <charset val="0"/>
      </rPr>
      <t>1</t>
    </r>
    <r>
      <rPr>
        <sz val="11"/>
        <color rgb="FF000000"/>
        <rFont val="宋体"/>
        <charset val="0"/>
      </rPr>
      <t>个。</t>
    </r>
  </si>
  <si>
    <r>
      <rPr>
        <sz val="11"/>
        <color theme="1"/>
        <rFont val="宋体"/>
        <charset val="0"/>
      </rPr>
      <t>通过项目实施，做到产业兴旺、生态宜居、乡风文明、村容整洁、生活富裕的目标，通过产业结构调整和可持续发展奠定坚实的基础，拓宽群众增收渠道，增强片区经济发展的整体活力，为巩固脱贫攻坚成果奠定基础，实现农业增产，农民增收。</t>
    </r>
  </si>
  <si>
    <r>
      <rPr>
        <sz val="11"/>
        <color theme="1"/>
        <rFont val="宋体"/>
        <charset val="0"/>
      </rPr>
      <t>农村道路建设（通村路、通户路、小型桥梁）</t>
    </r>
  </si>
  <si>
    <r>
      <rPr>
        <sz val="11"/>
        <color theme="1"/>
        <rFont val="宋体"/>
        <charset val="0"/>
      </rPr>
      <t>官屯镇连厂村韩家桥梁改造项目</t>
    </r>
  </si>
  <si>
    <r>
      <rPr>
        <sz val="11"/>
        <color theme="1"/>
        <rFont val="宋体"/>
        <charset val="0"/>
      </rPr>
      <t>连厂村</t>
    </r>
  </si>
  <si>
    <r>
      <rPr>
        <sz val="11"/>
        <color rgb="FF000000"/>
        <rFont val="宋体"/>
        <charset val="0"/>
      </rPr>
      <t>新建连厂韩家新村跨河桥梁</t>
    </r>
    <r>
      <rPr>
        <sz val="11"/>
        <color rgb="FF000000"/>
        <rFont val="Times New Roman"/>
        <charset val="0"/>
      </rPr>
      <t>1</t>
    </r>
    <r>
      <rPr>
        <sz val="11"/>
        <color rgb="FF000000"/>
        <rFont val="宋体"/>
        <charset val="0"/>
      </rPr>
      <t>座，长</t>
    </r>
    <r>
      <rPr>
        <sz val="11"/>
        <color rgb="FF000000"/>
        <rFont val="Times New Roman"/>
        <charset val="0"/>
      </rPr>
      <t>12</t>
    </r>
    <r>
      <rPr>
        <sz val="11"/>
        <color rgb="FF000000"/>
        <rFont val="宋体"/>
        <charset val="0"/>
      </rPr>
      <t>米，宽</t>
    </r>
    <r>
      <rPr>
        <sz val="11"/>
        <color rgb="FF000000"/>
        <rFont val="Times New Roman"/>
        <charset val="0"/>
      </rPr>
      <t>4</t>
    </r>
    <r>
      <rPr>
        <sz val="11"/>
        <color rgb="FF000000"/>
        <rFont val="宋体"/>
        <charset val="0"/>
      </rPr>
      <t>米。</t>
    </r>
  </si>
  <si>
    <r>
      <rPr>
        <sz val="11"/>
        <color theme="1"/>
        <rFont val="宋体"/>
        <charset val="0"/>
      </rPr>
      <t>通过项目建设，为农户提供生产生活以及出行便利条件，拓宽群众增收渠道，增强片区经济发展的整体活力，为巩固脱贫攻坚成果奠定基础，为群众发展、增产增收提供最优条件。</t>
    </r>
  </si>
  <si>
    <r>
      <rPr>
        <sz val="11"/>
        <color theme="1"/>
        <rFont val="宋体"/>
        <charset val="0"/>
      </rPr>
      <t>官屯镇连厂村粮油加工厂提质改造项目</t>
    </r>
  </si>
  <si>
    <r>
      <rPr>
        <sz val="11"/>
        <color rgb="FF000000"/>
        <rFont val="宋体"/>
        <charset val="0"/>
      </rPr>
      <t>新建粮油加工厂</t>
    </r>
    <r>
      <rPr>
        <sz val="11"/>
        <color rgb="FF000000"/>
        <rFont val="Times New Roman"/>
        <charset val="0"/>
      </rPr>
      <t>1</t>
    </r>
    <r>
      <rPr>
        <sz val="11"/>
        <color rgb="FF000000"/>
        <rFont val="宋体"/>
        <charset val="0"/>
      </rPr>
      <t>座，占地</t>
    </r>
    <r>
      <rPr>
        <sz val="11"/>
        <color rgb="FF000000"/>
        <rFont val="Times New Roman"/>
        <charset val="0"/>
      </rPr>
      <t>150</t>
    </r>
    <r>
      <rPr>
        <sz val="11"/>
        <color rgb="FF000000"/>
        <rFont val="宋体"/>
        <charset val="0"/>
      </rPr>
      <t>平米。</t>
    </r>
  </si>
  <si>
    <r>
      <rPr>
        <sz val="11"/>
        <color theme="1"/>
        <rFont val="宋体"/>
        <charset val="0"/>
      </rPr>
      <t>通过对粮油产品加工项目的建设，将带动粮食种植业的发展，为产业结构调整和可持续发展奠定坚实的基础，拓宽群众增收渠道，增强片区经济发展的整体活力，为巩固脱贫攻坚成果奠定基础。</t>
    </r>
  </si>
  <si>
    <r>
      <t xml:space="preserve">
</t>
    </r>
    <r>
      <rPr>
        <sz val="11"/>
        <color theme="1"/>
        <rFont val="宋体"/>
        <charset val="0"/>
      </rPr>
      <t>养殖业基地</t>
    </r>
  </si>
  <si>
    <r>
      <rPr>
        <sz val="11"/>
        <color theme="1"/>
        <rFont val="宋体"/>
        <charset val="0"/>
      </rPr>
      <t>大河口乡大栎树村陈家肉牛养殖场集体经济建设项目</t>
    </r>
  </si>
  <si>
    <r>
      <rPr>
        <sz val="11"/>
        <color theme="1"/>
        <rFont val="宋体"/>
        <charset val="0"/>
      </rPr>
      <t>大河口乡</t>
    </r>
  </si>
  <si>
    <r>
      <rPr>
        <sz val="11"/>
        <color theme="1"/>
        <rFont val="宋体"/>
        <charset val="0"/>
      </rPr>
      <t>大栎树村</t>
    </r>
  </si>
  <si>
    <r>
      <rPr>
        <sz val="11"/>
        <color theme="1"/>
        <rFont val="宋体"/>
        <charset val="0"/>
      </rPr>
      <t>新建肉牛养殖场</t>
    </r>
    <r>
      <rPr>
        <sz val="11"/>
        <color theme="1"/>
        <rFont val="Times New Roman"/>
        <charset val="0"/>
      </rPr>
      <t>1500</t>
    </r>
    <r>
      <rPr>
        <sz val="11"/>
        <color theme="1"/>
        <rFont val="宋体"/>
        <charset val="0"/>
      </rPr>
      <t>㎡，新建粪污收集池</t>
    </r>
    <r>
      <rPr>
        <sz val="11"/>
        <color theme="1"/>
        <rFont val="Times New Roman"/>
        <charset val="0"/>
      </rPr>
      <t>80m³</t>
    </r>
    <r>
      <rPr>
        <sz val="11"/>
        <color theme="1"/>
        <rFont val="宋体"/>
        <charset val="0"/>
      </rPr>
      <t>，氧化塘一座</t>
    </r>
    <r>
      <rPr>
        <sz val="11"/>
        <color theme="1"/>
        <rFont val="Times New Roman"/>
        <charset val="0"/>
      </rPr>
      <t>40m³</t>
    </r>
    <r>
      <rPr>
        <sz val="11"/>
        <color theme="1"/>
        <rFont val="宋体"/>
        <charset val="0"/>
      </rPr>
      <t>，水池一座</t>
    </r>
    <r>
      <rPr>
        <sz val="11"/>
        <color theme="1"/>
        <rFont val="Times New Roman"/>
        <charset val="0"/>
      </rPr>
      <t>80m³</t>
    </r>
    <r>
      <rPr>
        <sz val="11"/>
        <color theme="1"/>
        <rFont val="宋体"/>
        <charset val="0"/>
      </rPr>
      <t>。</t>
    </r>
  </si>
  <si>
    <r>
      <rPr>
        <sz val="11"/>
        <color theme="1"/>
        <rFont val="宋体"/>
        <charset val="0"/>
      </rPr>
      <t>通过新建肉牛养殖圈舍，提升养殖效益，出租圈舍收益可用于村集体分红，促进群众增收。</t>
    </r>
  </si>
  <si>
    <r>
      <rPr>
        <sz val="11"/>
        <color theme="1"/>
        <rFont val="宋体"/>
        <charset val="0"/>
      </rPr>
      <t>漆奥</t>
    </r>
  </si>
  <si>
    <r>
      <rPr>
        <sz val="11"/>
        <color theme="1"/>
        <rFont val="宋体"/>
        <charset val="0"/>
      </rPr>
      <t>大河口乡人民政府</t>
    </r>
  </si>
  <si>
    <r>
      <rPr>
        <sz val="11"/>
        <color theme="1"/>
        <rFont val="宋体"/>
        <charset val="0"/>
      </rPr>
      <t>大河口乡大河口村半山美丽乡村示范村项目</t>
    </r>
  </si>
  <si>
    <r>
      <rPr>
        <sz val="11"/>
        <color theme="1"/>
        <rFont val="宋体"/>
        <charset val="0"/>
      </rPr>
      <t>大河口村</t>
    </r>
  </si>
  <si>
    <r>
      <rPr>
        <sz val="11"/>
        <color theme="1"/>
        <rFont val="宋体"/>
        <charset val="0"/>
      </rPr>
      <t>路灯安装</t>
    </r>
    <r>
      <rPr>
        <sz val="11"/>
        <color theme="1"/>
        <rFont val="Times New Roman"/>
        <charset val="0"/>
      </rPr>
      <t>5</t>
    </r>
    <r>
      <rPr>
        <sz val="11"/>
        <color theme="1"/>
        <rFont val="宋体"/>
        <charset val="0"/>
      </rPr>
      <t>盏，污水管道铺设</t>
    </r>
    <r>
      <rPr>
        <sz val="11"/>
        <color theme="1"/>
        <rFont val="Times New Roman"/>
        <charset val="0"/>
      </rPr>
      <t>720</t>
    </r>
    <r>
      <rPr>
        <sz val="11"/>
        <color theme="1"/>
        <rFont val="宋体"/>
        <charset val="0"/>
      </rPr>
      <t>米，化粪池一座</t>
    </r>
    <r>
      <rPr>
        <sz val="11"/>
        <color theme="1"/>
        <rFont val="Times New Roman"/>
        <charset val="0"/>
      </rPr>
      <t>40m³</t>
    </r>
    <r>
      <rPr>
        <sz val="11"/>
        <color theme="1"/>
        <rFont val="宋体"/>
        <charset val="0"/>
      </rPr>
      <t>。</t>
    </r>
  </si>
  <si>
    <r>
      <rPr>
        <sz val="11"/>
        <color theme="1"/>
        <rFont val="宋体"/>
        <charset val="0"/>
      </rPr>
      <t>通过安装路灯以及污水治理，提升村庄人居环境，便于群众生产生活。</t>
    </r>
  </si>
  <si>
    <r>
      <rPr>
        <sz val="11"/>
        <color theme="1"/>
        <rFont val="宋体"/>
        <charset val="0"/>
      </rPr>
      <t>大河口乡大河口村彭家美丽乡村示范村项目</t>
    </r>
  </si>
  <si>
    <r>
      <rPr>
        <sz val="11"/>
        <rFont val="宋体"/>
        <charset val="0"/>
      </rPr>
      <t>路灯安装</t>
    </r>
    <r>
      <rPr>
        <sz val="11"/>
        <rFont val="Times New Roman"/>
        <charset val="0"/>
      </rPr>
      <t>30</t>
    </r>
    <r>
      <rPr>
        <sz val="11"/>
        <rFont val="宋体"/>
        <charset val="0"/>
      </rPr>
      <t>盏。</t>
    </r>
  </si>
  <si>
    <r>
      <rPr>
        <sz val="11"/>
        <color theme="1"/>
        <rFont val="宋体"/>
        <charset val="0"/>
      </rPr>
      <t>通过路灯安装</t>
    </r>
    <r>
      <rPr>
        <sz val="11"/>
        <color theme="1"/>
        <rFont val="Times New Roman"/>
        <charset val="0"/>
      </rPr>
      <t>30</t>
    </r>
    <r>
      <rPr>
        <sz val="11"/>
        <color theme="1"/>
        <rFont val="宋体"/>
        <charset val="0"/>
      </rPr>
      <t>盏等人居环境提升改造建设，便于群众生产生活。</t>
    </r>
  </si>
  <si>
    <r>
      <rPr>
        <sz val="11"/>
        <color theme="1"/>
        <rFont val="宋体"/>
        <charset val="0"/>
      </rPr>
      <t>大河口乡大河口村金家美丽乡村示范村项目</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</si>
  <si>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1380m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</si>
  <si>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1380m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</si>
  <si>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大河口乡大河口村大河口小组美丽乡村示范村项目</t>
    </r>
  </si>
  <si>
    <r>
      <rPr>
        <sz val="11"/>
        <color theme="1"/>
        <rFont val="宋体"/>
        <charset val="0"/>
      </rPr>
      <t>路灯安</t>
    </r>
    <r>
      <rPr>
        <sz val="11"/>
        <color theme="1"/>
        <rFont val="Times New Roman"/>
        <charset val="0"/>
      </rPr>
      <t>20</t>
    </r>
    <r>
      <rPr>
        <sz val="11"/>
        <color theme="1"/>
        <rFont val="宋体"/>
        <charset val="0"/>
      </rPr>
      <t>盏，</t>
    </r>
    <r>
      <rPr>
        <sz val="11"/>
        <color theme="1"/>
        <rFont val="Times New Roman"/>
        <charset val="0"/>
      </rPr>
      <t>40m³</t>
    </r>
    <r>
      <rPr>
        <sz val="11"/>
        <color theme="1"/>
        <rFont val="宋体"/>
        <charset val="0"/>
      </rPr>
      <t>污水处理池，小水池一座</t>
    </r>
    <r>
      <rPr>
        <sz val="11"/>
        <color theme="1"/>
        <rFont val="Times New Roman"/>
        <charset val="0"/>
      </rPr>
      <t>20m³</t>
    </r>
  </si>
  <si>
    <r>
      <rPr>
        <sz val="11"/>
        <color theme="1"/>
        <rFont val="宋体"/>
        <charset val="0"/>
      </rPr>
      <t>通过安装路灯</t>
    </r>
    <r>
      <rPr>
        <sz val="11"/>
        <color theme="1"/>
        <rFont val="Times New Roman"/>
        <charset val="0"/>
      </rPr>
      <t>20</t>
    </r>
    <r>
      <rPr>
        <sz val="11"/>
        <color theme="1"/>
        <rFont val="宋体"/>
        <charset val="0"/>
      </rPr>
      <t>盏，</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</si>
  <si>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大河口乡大河口村小白者乐美丽乡村示范村项目</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</si>
  <si>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1100m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</si>
  <si>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1010m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</si>
  <si>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大河口乡大河口村良子美丽乡村示范村项目</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</si>
  <si>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1000m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</si>
  <si>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1000m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</si>
  <si>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大河口乡大河口村秧田箐美丽乡村示范村项目</t>
    </r>
  </si>
  <si>
    <r>
      <rPr>
        <sz val="11"/>
        <color theme="1"/>
        <rFont val="宋体"/>
        <charset val="0"/>
      </rPr>
      <t>路灯安装</t>
    </r>
    <r>
      <rPr>
        <sz val="11"/>
        <color theme="1"/>
        <rFont val="Times New Roman"/>
        <charset val="0"/>
      </rPr>
      <t>20</t>
    </r>
    <r>
      <rPr>
        <sz val="11"/>
        <color theme="1"/>
        <rFont val="宋体"/>
        <charset val="0"/>
      </rPr>
      <t>盏，污水管网铺设</t>
    </r>
    <r>
      <rPr>
        <sz val="11"/>
        <color theme="1"/>
        <rFont val="Times New Roman"/>
        <charset val="0"/>
      </rPr>
      <t>480m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</si>
  <si>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20</t>
    </r>
    <r>
      <rPr>
        <sz val="11"/>
        <color theme="1"/>
        <rFont val="宋体"/>
        <charset val="0"/>
      </rPr>
      <t>盏，污水管网铺设</t>
    </r>
    <r>
      <rPr>
        <sz val="11"/>
        <color theme="1"/>
        <rFont val="Times New Roman"/>
        <charset val="0"/>
      </rPr>
      <t>480</t>
    </r>
    <r>
      <rPr>
        <sz val="11"/>
        <color theme="1"/>
        <rFont val="宋体"/>
        <charset val="0"/>
      </rPr>
      <t>米等人居环境提升改造建设，便于群众生产生活。</t>
    </r>
  </si>
  <si>
    <r>
      <rPr>
        <sz val="11"/>
        <color theme="1"/>
        <rFont val="宋体"/>
        <charset val="0"/>
      </rPr>
      <t>大河口乡大河口村曹家美丽乡村示范村项目</t>
    </r>
  </si>
  <si>
    <r>
      <rPr>
        <sz val="11"/>
        <color theme="1"/>
        <rFont val="宋体"/>
        <charset val="0"/>
      </rPr>
      <t>路灯安装</t>
    </r>
    <r>
      <rPr>
        <sz val="11"/>
        <color theme="1"/>
        <rFont val="Times New Roman"/>
        <charset val="0"/>
      </rPr>
      <t>20</t>
    </r>
    <r>
      <rPr>
        <sz val="11"/>
        <color theme="1"/>
        <rFont val="宋体"/>
        <charset val="0"/>
      </rPr>
      <t>盏，污水管网铺设</t>
    </r>
    <r>
      <rPr>
        <sz val="11"/>
        <color theme="1"/>
        <rFont val="Times New Roman"/>
        <charset val="0"/>
      </rPr>
      <t>390m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</si>
  <si>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20</t>
    </r>
    <r>
      <rPr>
        <sz val="11"/>
        <color theme="1"/>
        <rFont val="宋体"/>
        <charset val="0"/>
      </rPr>
      <t>盏，污水管网铺设</t>
    </r>
    <r>
      <rPr>
        <sz val="11"/>
        <color theme="1"/>
        <rFont val="Times New Roman"/>
        <charset val="0"/>
      </rPr>
      <t>390m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</si>
  <si>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大河口乡大河口村秧田冲美丽乡村示范村项目</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</si>
  <si>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950m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</si>
  <si>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20</t>
    </r>
    <r>
      <rPr>
        <sz val="11"/>
        <color theme="1"/>
        <rFont val="宋体"/>
        <charset val="0"/>
      </rPr>
      <t>盏，污水管网铺设</t>
    </r>
    <r>
      <rPr>
        <sz val="11"/>
        <color theme="1"/>
        <rFont val="Times New Roman"/>
        <charset val="0"/>
      </rPr>
      <t>950</t>
    </r>
    <r>
      <rPr>
        <sz val="11"/>
        <color theme="1"/>
        <rFont val="宋体"/>
        <charset val="0"/>
      </rPr>
      <t>米等人居环境提升改造建设，便于群众生产生活。</t>
    </r>
  </si>
  <si>
    <r>
      <rPr>
        <sz val="11"/>
        <color theme="1"/>
        <rFont val="宋体"/>
        <charset val="0"/>
      </rPr>
      <t>大河口乡麂子村小村美丽乡村示范村项目</t>
    </r>
  </si>
  <si>
    <r>
      <rPr>
        <sz val="11"/>
        <color theme="1"/>
        <rFont val="宋体"/>
        <charset val="0"/>
      </rPr>
      <t>麂子村</t>
    </r>
  </si>
  <si>
    <r>
      <rPr>
        <sz val="11"/>
        <color theme="1"/>
        <rFont val="宋体"/>
        <charset val="0"/>
      </rPr>
      <t>路灯安装</t>
    </r>
    <r>
      <rPr>
        <sz val="11"/>
        <color theme="1"/>
        <rFont val="Times New Roman"/>
        <charset val="0"/>
      </rPr>
      <t>20</t>
    </r>
    <r>
      <rPr>
        <sz val="11"/>
        <color theme="1"/>
        <rFont val="宋体"/>
        <charset val="0"/>
      </rPr>
      <t>盏，污水管网铺设</t>
    </r>
    <r>
      <rPr>
        <sz val="11"/>
        <color theme="1"/>
        <rFont val="Times New Roman"/>
        <charset val="0"/>
      </rPr>
      <t>550m</t>
    </r>
    <r>
      <rPr>
        <sz val="11"/>
        <color theme="1"/>
        <rFont val="宋体"/>
        <charset val="0"/>
      </rPr>
      <t>，</t>
    </r>
    <r>
      <rPr>
        <sz val="11"/>
        <color theme="1"/>
        <rFont val="Times New Roman"/>
        <charset val="0"/>
      </rPr>
      <t>40m³</t>
    </r>
    <r>
      <rPr>
        <sz val="11"/>
        <color theme="1"/>
        <rFont val="宋体"/>
        <charset val="0"/>
      </rPr>
      <t>污水处理池，垃圾池一个</t>
    </r>
    <r>
      <rPr>
        <sz val="11"/>
        <color theme="1"/>
        <rFont val="Times New Roman"/>
        <charset val="0"/>
      </rPr>
      <t>10</t>
    </r>
    <r>
      <rPr>
        <sz val="11"/>
        <color theme="1"/>
        <rFont val="宋体"/>
        <charset val="0"/>
      </rPr>
      <t>㎡，小水池一个</t>
    </r>
    <r>
      <rPr>
        <sz val="11"/>
        <color theme="1"/>
        <rFont val="Times New Roman"/>
        <charset val="0"/>
      </rPr>
      <t>20m³</t>
    </r>
    <r>
      <rPr>
        <sz val="11"/>
        <color theme="1"/>
        <rFont val="宋体"/>
        <charset val="0"/>
      </rPr>
      <t>。</t>
    </r>
  </si>
  <si>
    <r>
      <rPr>
        <sz val="11"/>
        <color theme="1"/>
        <rFont val="宋体"/>
        <charset val="0"/>
      </rPr>
      <t>通过安装路灯</t>
    </r>
    <r>
      <rPr>
        <sz val="11"/>
        <color theme="1"/>
        <rFont val="Times New Roman"/>
        <charset val="0"/>
      </rPr>
      <t>20</t>
    </r>
    <r>
      <rPr>
        <sz val="11"/>
        <color theme="1"/>
        <rFont val="宋体"/>
        <charset val="0"/>
      </rPr>
      <t>盏，污水管网铺设</t>
    </r>
    <r>
      <rPr>
        <sz val="11"/>
        <color theme="1"/>
        <rFont val="Times New Roman"/>
        <charset val="0"/>
      </rPr>
      <t>550m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</si>
  <si>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大河口乡麂子村罗家美丽乡村示范村项目</t>
    </r>
  </si>
  <si>
    <r>
      <rPr>
        <sz val="11"/>
        <color theme="1"/>
        <rFont val="宋体"/>
        <charset val="0"/>
      </rPr>
      <t>大河口乡麂子村岔河美丽乡村示范村项目</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</si>
  <si>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1190m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</si>
  <si>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1190m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</si>
  <si>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大河口乡大白者乐村桃子箐美丽乡村示范村项目</t>
    </r>
  </si>
  <si>
    <r>
      <rPr>
        <sz val="11"/>
        <color theme="1"/>
        <rFont val="宋体"/>
        <charset val="0"/>
      </rPr>
      <t>大白者乐村</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</si>
  <si>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1550m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</si>
  <si>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1550m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</si>
  <si>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rFont val="宋体"/>
        <charset val="0"/>
      </rPr>
      <t>大河口乡大白者乐村沟乌鲊美丽乡村示范村项目</t>
    </r>
  </si>
  <si>
    <r>
      <rPr>
        <sz val="11"/>
        <color theme="1"/>
        <rFont val="宋体"/>
        <charset val="0"/>
      </rPr>
      <t>路灯安装</t>
    </r>
    <r>
      <rPr>
        <sz val="11"/>
        <color theme="1"/>
        <rFont val="Times New Roman"/>
        <charset val="0"/>
      </rPr>
      <t>20</t>
    </r>
    <r>
      <rPr>
        <sz val="11"/>
        <color theme="1"/>
        <rFont val="宋体"/>
        <charset val="0"/>
      </rPr>
      <t>盏，污水管网铺设</t>
    </r>
    <r>
      <rPr>
        <sz val="11"/>
        <color theme="1"/>
        <rFont val="Times New Roman"/>
        <charset val="0"/>
      </rPr>
      <t>290m</t>
    </r>
    <r>
      <rPr>
        <sz val="11"/>
        <color theme="1"/>
        <rFont val="宋体"/>
        <charset val="0"/>
      </rPr>
      <t>，</t>
    </r>
    <r>
      <rPr>
        <sz val="11"/>
        <color theme="1"/>
        <rFont val="Times New Roman"/>
        <charset val="0"/>
      </rPr>
      <t>40m³</t>
    </r>
    <r>
      <rPr>
        <sz val="11"/>
        <color theme="1"/>
        <rFont val="宋体"/>
        <charset val="0"/>
      </rPr>
      <t>污水处理池，小水池一座</t>
    </r>
    <r>
      <rPr>
        <sz val="11"/>
        <color theme="1"/>
        <rFont val="Times New Roman"/>
        <charset val="0"/>
      </rPr>
      <t>20m³</t>
    </r>
    <r>
      <rPr>
        <sz val="11"/>
        <color theme="1"/>
        <rFont val="宋体"/>
        <charset val="0"/>
      </rPr>
      <t>。</t>
    </r>
  </si>
  <si>
    <r>
      <rPr>
        <sz val="11"/>
        <color theme="1"/>
        <rFont val="宋体"/>
        <charset val="0"/>
      </rPr>
      <t>通过安装路灯</t>
    </r>
    <r>
      <rPr>
        <sz val="11"/>
        <color theme="1"/>
        <rFont val="Times New Roman"/>
        <charset val="0"/>
      </rPr>
      <t>10</t>
    </r>
    <r>
      <rPr>
        <sz val="11"/>
        <color theme="1"/>
        <rFont val="宋体"/>
        <charset val="0"/>
      </rPr>
      <t>盏，污水管网铺设</t>
    </r>
    <r>
      <rPr>
        <sz val="11"/>
        <color theme="1"/>
        <rFont val="Times New Roman"/>
        <charset val="0"/>
      </rPr>
      <t>290m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</si>
  <si>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大河口乡蒿子箐村蒿子箐一组美丽乡村示范村项目</t>
    </r>
  </si>
  <si>
    <r>
      <rPr>
        <sz val="11"/>
        <color theme="1"/>
        <rFont val="宋体"/>
        <charset val="0"/>
      </rPr>
      <t>蒿子箐村</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</si>
  <si>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1040m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</si>
  <si>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1040m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</si>
  <si>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大河口乡蒿子箐村蒿子箐二组美丽乡村示范村项目</t>
    </r>
  </si>
  <si>
    <r>
      <rPr>
        <sz val="11"/>
        <color theme="1"/>
        <rFont val="宋体"/>
        <charset val="0"/>
      </rPr>
      <t>路灯安装</t>
    </r>
    <r>
      <rPr>
        <sz val="11"/>
        <color theme="1"/>
        <rFont val="Times New Roman"/>
        <charset val="0"/>
      </rPr>
      <t>20</t>
    </r>
    <r>
      <rPr>
        <sz val="11"/>
        <color theme="1"/>
        <rFont val="宋体"/>
        <charset val="0"/>
      </rPr>
      <t>盏，污水管网铺设</t>
    </r>
    <r>
      <rPr>
        <sz val="11"/>
        <color theme="1"/>
        <rFont val="Times New Roman"/>
        <charset val="0"/>
      </rPr>
      <t>900m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</si>
  <si>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20</t>
    </r>
    <r>
      <rPr>
        <sz val="11"/>
        <color theme="1"/>
        <rFont val="宋体"/>
        <charset val="0"/>
      </rPr>
      <t>盏，污水管网铺设</t>
    </r>
    <r>
      <rPr>
        <sz val="11"/>
        <color theme="1"/>
        <rFont val="Times New Roman"/>
        <charset val="0"/>
      </rPr>
      <t>900m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</si>
  <si>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大河口乡蒿子箐村肖家美丽乡村示范村项目</t>
    </r>
  </si>
  <si>
    <r>
      <rPr>
        <sz val="11"/>
        <color theme="1"/>
        <rFont val="宋体"/>
        <charset val="0"/>
      </rPr>
      <t>路灯安装</t>
    </r>
    <r>
      <rPr>
        <sz val="11"/>
        <color theme="1"/>
        <rFont val="Times New Roman"/>
        <charset val="0"/>
      </rPr>
      <t>20</t>
    </r>
    <r>
      <rPr>
        <sz val="11"/>
        <color theme="1"/>
        <rFont val="宋体"/>
        <charset val="0"/>
      </rPr>
      <t>盏，污水管网铺设</t>
    </r>
    <r>
      <rPr>
        <sz val="11"/>
        <color theme="1"/>
        <rFont val="Times New Roman"/>
        <charset val="0"/>
      </rPr>
      <t>580m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</si>
  <si>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20</t>
    </r>
    <r>
      <rPr>
        <sz val="11"/>
        <color theme="1"/>
        <rFont val="宋体"/>
        <charset val="0"/>
      </rPr>
      <t>盏，污水管网铺设</t>
    </r>
    <r>
      <rPr>
        <sz val="11"/>
        <color theme="1"/>
        <rFont val="Times New Roman"/>
        <charset val="0"/>
      </rPr>
      <t>580m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</si>
  <si>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大河口乡大栎树村官庄美丽乡村示范村项目</t>
    </r>
  </si>
  <si>
    <r>
      <rPr>
        <sz val="11"/>
        <color theme="1"/>
        <rFont val="宋体"/>
        <charset val="0"/>
      </rPr>
      <t>路灯安装</t>
    </r>
    <r>
      <rPr>
        <sz val="11"/>
        <color theme="1"/>
        <rFont val="Times New Roman"/>
        <charset val="0"/>
      </rPr>
      <t>40</t>
    </r>
    <r>
      <rPr>
        <sz val="11"/>
        <color theme="1"/>
        <rFont val="宋体"/>
        <charset val="0"/>
      </rPr>
      <t>盏，污水管网铺设</t>
    </r>
    <r>
      <rPr>
        <sz val="11"/>
        <color theme="1"/>
        <rFont val="Times New Roman"/>
        <charset val="0"/>
      </rPr>
      <t>2080m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</si>
  <si>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40</t>
    </r>
    <r>
      <rPr>
        <sz val="11"/>
        <color theme="1"/>
        <rFont val="宋体"/>
        <charset val="0"/>
      </rPr>
      <t>盏，污水管网铺设</t>
    </r>
    <r>
      <rPr>
        <sz val="11"/>
        <color theme="1"/>
        <rFont val="Times New Roman"/>
        <charset val="0"/>
      </rPr>
      <t>2080m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</si>
  <si>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大河口乡大栎树村松坡厂美丽乡村示范村项目</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</si>
  <si>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1560m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</si>
  <si>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1560m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</si>
  <si>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大河口乡大栎树村大栎树小组美丽乡村示范村项目</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</si>
  <si>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1130m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</si>
  <si>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1130m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</si>
  <si>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大河口乡大栎树村周家美丽乡村示范村项目</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</si>
  <si>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1100m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</si>
  <si>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大河口乡大栎树村陈家美丽乡村示范村项目</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</si>
  <si>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1840m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</si>
  <si>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1840m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</si>
  <si>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大河口乡大栎树村湾子美丽乡村示范村项目</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</si>
  <si>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2150m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</si>
  <si>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2150m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</si>
  <si>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大河口乡大栎树村董家美丽乡村示范村项目</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</si>
  <si>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1080m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</si>
  <si>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1080m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</si>
  <si>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大河口乡大栎树村秕拉美丽乡村示范村项目</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</si>
  <si>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1430m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</si>
  <si>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1430m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</si>
  <si>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大河口乡涟水村河尾美丽乡村示范村项目</t>
    </r>
  </si>
  <si>
    <r>
      <rPr>
        <sz val="11"/>
        <color theme="1"/>
        <rFont val="宋体"/>
        <charset val="0"/>
      </rPr>
      <t>涟水村</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</si>
  <si>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1760m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</si>
  <si>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1760m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</si>
  <si>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大河口乡涟水村新村美丽乡村示范村项目</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</si>
  <si>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1420m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</si>
  <si>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1420m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</si>
  <si>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大河口乡涟水村苏家美丽乡村示范村项目</t>
    </r>
  </si>
  <si>
    <r>
      <rPr>
        <sz val="11"/>
        <color theme="1"/>
        <rFont val="宋体"/>
        <charset val="0"/>
      </rPr>
      <t>路灯安装</t>
    </r>
    <r>
      <rPr>
        <sz val="11"/>
        <color theme="1"/>
        <rFont val="Times New Roman"/>
        <charset val="0"/>
      </rPr>
      <t>20</t>
    </r>
    <r>
      <rPr>
        <sz val="11"/>
        <color theme="1"/>
        <rFont val="宋体"/>
        <charset val="0"/>
      </rPr>
      <t>盏，污水管网铺设</t>
    </r>
    <r>
      <rPr>
        <sz val="11"/>
        <color theme="1"/>
        <rFont val="Times New Roman"/>
        <charset val="0"/>
      </rPr>
      <t>740m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</si>
  <si>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20</t>
    </r>
    <r>
      <rPr>
        <sz val="11"/>
        <color theme="1"/>
        <rFont val="宋体"/>
        <charset val="0"/>
      </rPr>
      <t>盏，污水管网铺设</t>
    </r>
    <r>
      <rPr>
        <sz val="11"/>
        <color theme="1"/>
        <rFont val="Times New Roman"/>
        <charset val="0"/>
      </rPr>
      <t>440m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</si>
  <si>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大河口乡涟水村周咀美丽乡村示范村项目</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</si>
  <si>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1370m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</si>
  <si>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1370m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</si>
  <si>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大河口乡涟水村何家湾美丽乡村示范村项目</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</si>
  <si>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1390m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</si>
  <si>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1390m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</si>
  <si>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theme="1"/>
        <rFont val="宋体"/>
        <charset val="0"/>
      </rPr>
      <t>大河口乡涟水村余家美丽乡村示范村项目</t>
    </r>
  </si>
  <si>
    <r>
      <rPr>
        <sz val="11"/>
        <color theme="1"/>
        <rFont val="宋体"/>
        <charset val="0"/>
      </rPr>
      <t>路灯安装</t>
    </r>
    <r>
      <rPr>
        <sz val="11"/>
        <color theme="1"/>
        <rFont val="Times New Roman"/>
        <charset val="0"/>
      </rPr>
      <t>20</t>
    </r>
    <r>
      <rPr>
        <sz val="11"/>
        <color theme="1"/>
        <rFont val="宋体"/>
        <charset val="0"/>
      </rPr>
      <t>盏，污水管网铺设</t>
    </r>
    <r>
      <rPr>
        <sz val="11"/>
        <color theme="1"/>
        <rFont val="Times New Roman"/>
        <charset val="0"/>
      </rPr>
      <t>620m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</si>
  <si>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20</t>
    </r>
    <r>
      <rPr>
        <sz val="11"/>
        <color theme="1"/>
        <rFont val="宋体"/>
        <charset val="0"/>
      </rPr>
      <t>盏，污水管网铺设</t>
    </r>
    <r>
      <rPr>
        <sz val="11"/>
        <color theme="1"/>
        <rFont val="Times New Roman"/>
        <charset val="0"/>
      </rPr>
      <t>620m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r>
      <rPr>
        <sz val="11"/>
        <color theme="1"/>
        <rFont val="Times New Roman"/>
        <charset val="0"/>
      </rPr>
      <t>.</t>
    </r>
  </si>
  <si>
    <r>
      <rPr>
        <sz val="11"/>
        <color theme="1"/>
        <rFont val="宋体"/>
        <charset val="0"/>
      </rPr>
      <t>大河口乡涟水村自家美丽乡村示范村项目</t>
    </r>
  </si>
  <si>
    <r>
      <rPr>
        <sz val="11"/>
        <color theme="1"/>
        <rFont val="宋体"/>
        <charset val="0"/>
      </rPr>
      <t>路灯安装</t>
    </r>
    <r>
      <rPr>
        <sz val="11"/>
        <color theme="1"/>
        <rFont val="Times New Roman"/>
        <charset val="0"/>
      </rPr>
      <t>30</t>
    </r>
    <r>
      <rPr>
        <sz val="11"/>
        <color theme="1"/>
        <rFont val="宋体"/>
        <charset val="0"/>
      </rPr>
      <t>盏，污水管网铺设</t>
    </r>
    <r>
      <rPr>
        <sz val="11"/>
        <color theme="1"/>
        <rFont val="Times New Roman"/>
        <charset val="0"/>
      </rPr>
      <t>1030m</t>
    </r>
    <r>
      <rPr>
        <sz val="11"/>
        <color theme="1"/>
        <rFont val="宋体"/>
        <charset val="0"/>
      </rPr>
      <t>，</t>
    </r>
    <r>
      <rPr>
        <sz val="11"/>
        <color theme="1"/>
        <rFont val="Times New Roman"/>
        <charset val="0"/>
      </rPr>
      <t>40m³</t>
    </r>
    <r>
      <rPr>
        <sz val="11"/>
        <color theme="1"/>
        <rFont val="宋体"/>
        <charset val="0"/>
      </rPr>
      <t>污水处理池。</t>
    </r>
  </si>
  <si>
    <r>
      <rPr>
        <sz val="11"/>
        <color theme="1"/>
        <rFont val="宋体"/>
        <charset val="0"/>
      </rPr>
      <t>通过安装路灯</t>
    </r>
    <r>
      <rPr>
        <sz val="11"/>
        <color theme="1"/>
        <rFont val="Times New Roman"/>
        <charset val="0"/>
      </rPr>
      <t>30</t>
    </r>
    <r>
      <rPr>
        <sz val="11"/>
        <color theme="1"/>
        <rFont val="宋体"/>
        <charset val="0"/>
      </rPr>
      <t>盏，污水管网铺设</t>
    </r>
    <r>
      <rPr>
        <sz val="11"/>
        <color theme="1"/>
        <rFont val="Times New Roman"/>
        <charset val="0"/>
      </rPr>
      <t>1030m</t>
    </r>
    <r>
      <rPr>
        <sz val="11"/>
        <color theme="1"/>
        <rFont val="宋体"/>
        <charset val="0"/>
      </rPr>
      <t>，</t>
    </r>
    <r>
      <rPr>
        <sz val="11"/>
        <color theme="1"/>
        <rFont val="Times New Roman"/>
        <charset val="0"/>
      </rPr>
      <t>40m³</t>
    </r>
    <r>
      <rPr>
        <sz val="11"/>
        <color theme="1"/>
        <rFont val="宋体"/>
        <charset val="0"/>
      </rPr>
      <t>污水处理池等人居环境提升改造建设，便于群众生产生活。</t>
    </r>
  </si>
  <si>
    <r>
      <rPr>
        <sz val="11"/>
        <color indexed="8"/>
        <rFont val="宋体"/>
        <charset val="134"/>
      </rPr>
      <t>人居环境整治</t>
    </r>
  </si>
  <si>
    <r>
      <rPr>
        <sz val="11"/>
        <color indexed="8"/>
        <rFont val="宋体"/>
        <charset val="134"/>
      </rPr>
      <t>农村污水治理</t>
    </r>
  </si>
  <si>
    <r>
      <rPr>
        <sz val="11"/>
        <rFont val="宋体"/>
        <charset val="0"/>
      </rPr>
      <t>姚安县左门乡地索村委会大小村人居环境综合提升治理项目</t>
    </r>
  </si>
  <si>
    <r>
      <rPr>
        <sz val="11"/>
        <color theme="1"/>
        <rFont val="宋体"/>
        <charset val="0"/>
      </rPr>
      <t>地索村</t>
    </r>
  </si>
  <si>
    <r>
      <rPr>
        <sz val="11"/>
        <rFont val="宋体"/>
        <charset val="0"/>
      </rPr>
      <t>新建左门乡地索村委会大村组、小村组污水收集管网</t>
    </r>
    <r>
      <rPr>
        <sz val="11"/>
        <rFont val="Times New Roman"/>
        <charset val="0"/>
      </rPr>
      <t>5100</t>
    </r>
    <r>
      <rPr>
        <sz val="11"/>
        <rFont val="宋体"/>
        <charset val="0"/>
      </rPr>
      <t>米，检查井</t>
    </r>
    <r>
      <rPr>
        <sz val="11"/>
        <rFont val="Times New Roman"/>
        <charset val="0"/>
      </rPr>
      <t>20</t>
    </r>
    <r>
      <rPr>
        <sz val="11"/>
        <rFont val="宋体"/>
        <charset val="0"/>
      </rPr>
      <t>个，新建三格式污水处理池</t>
    </r>
    <r>
      <rPr>
        <sz val="11"/>
        <rFont val="Times New Roman"/>
        <charset val="0"/>
      </rPr>
      <t>7</t>
    </r>
    <r>
      <rPr>
        <sz val="11"/>
        <rFont val="宋体"/>
        <charset val="0"/>
      </rPr>
      <t>座，新建村内三面光排水沟</t>
    </r>
    <r>
      <rPr>
        <sz val="11"/>
        <rFont val="Times New Roman"/>
        <charset val="0"/>
      </rPr>
      <t>240</t>
    </r>
    <r>
      <rPr>
        <sz val="11"/>
        <rFont val="宋体"/>
        <charset val="0"/>
      </rPr>
      <t>米，改善村容村貌，不断提升人居环境。</t>
    </r>
  </si>
  <si>
    <r>
      <rPr>
        <sz val="11"/>
        <color theme="1"/>
        <rFont val="宋体"/>
        <charset val="0"/>
      </rPr>
      <t>通过建设村内污水收集管网、三格式污水收集处理池、道路硬化等项目的实施，改善村容村貌，完善村内基础设施建设，不断提升人居环境。</t>
    </r>
  </si>
  <si>
    <r>
      <rPr>
        <sz val="11"/>
        <color theme="1"/>
        <rFont val="宋体"/>
        <charset val="0"/>
      </rPr>
      <t>无</t>
    </r>
  </si>
  <si>
    <r>
      <rPr>
        <sz val="11"/>
        <color theme="1"/>
        <rFont val="宋体"/>
        <charset val="0"/>
      </rPr>
      <t>左门乡人民政府</t>
    </r>
  </si>
  <si>
    <r>
      <rPr>
        <sz val="11"/>
        <color indexed="8"/>
        <rFont val="宋体"/>
        <charset val="134"/>
      </rPr>
      <t>农村基础设施（含产业配套基础设施）</t>
    </r>
  </si>
  <si>
    <r>
      <rPr>
        <sz val="11"/>
        <rFont val="宋体"/>
        <charset val="0"/>
      </rPr>
      <t>姚安县左门乡地索村委会地索坪村人居环境提升治理项目</t>
    </r>
  </si>
  <si>
    <r>
      <rPr>
        <sz val="11"/>
        <rFont val="宋体"/>
        <charset val="0"/>
      </rPr>
      <t>修复村庄破损道路</t>
    </r>
    <r>
      <rPr>
        <sz val="11"/>
        <rFont val="Times New Roman"/>
        <charset val="0"/>
      </rPr>
      <t>74m</t>
    </r>
    <r>
      <rPr>
        <sz val="11"/>
        <rFont val="宋体"/>
        <charset val="0"/>
      </rPr>
      <t>，浆砌石挡墙</t>
    </r>
    <r>
      <rPr>
        <sz val="11"/>
        <rFont val="Times New Roman"/>
        <charset val="0"/>
      </rPr>
      <t>37</t>
    </r>
    <r>
      <rPr>
        <sz val="11"/>
        <rFont val="宋体"/>
        <charset val="0"/>
      </rPr>
      <t>米，村庄道路硬化</t>
    </r>
    <r>
      <rPr>
        <sz val="11"/>
        <rFont val="Times New Roman"/>
        <charset val="0"/>
      </rPr>
      <t>300</t>
    </r>
    <r>
      <rPr>
        <sz val="11"/>
        <rFont val="宋体"/>
        <charset val="0"/>
      </rPr>
      <t>米。</t>
    </r>
  </si>
  <si>
    <r>
      <rPr>
        <sz val="11"/>
        <rFont val="宋体"/>
        <charset val="0"/>
      </rPr>
      <t>姚安县左门乡毕叭村委会毕叭大村人居环境综合提升治理项目</t>
    </r>
  </si>
  <si>
    <r>
      <rPr>
        <sz val="11"/>
        <color theme="1"/>
        <rFont val="宋体"/>
        <charset val="0"/>
      </rPr>
      <t>毕叭村</t>
    </r>
  </si>
  <si>
    <r>
      <rPr>
        <sz val="11"/>
        <rFont val="宋体"/>
        <charset val="0"/>
      </rPr>
      <t>新建左门乡毕叭村委会毕叭一组、毕叭二组污水收集管网</t>
    </r>
    <r>
      <rPr>
        <sz val="11"/>
        <rFont val="Times New Roman"/>
        <charset val="0"/>
      </rPr>
      <t>1200</t>
    </r>
    <r>
      <rPr>
        <sz val="11"/>
        <rFont val="宋体"/>
        <charset val="0"/>
      </rPr>
      <t>米，检查井</t>
    </r>
    <r>
      <rPr>
        <sz val="11"/>
        <rFont val="Times New Roman"/>
        <charset val="0"/>
      </rPr>
      <t>15</t>
    </r>
    <r>
      <rPr>
        <sz val="11"/>
        <rFont val="宋体"/>
        <charset val="0"/>
      </rPr>
      <t>个，</t>
    </r>
    <r>
      <rPr>
        <sz val="11"/>
        <rFont val="Times New Roman"/>
        <charset val="0"/>
      </rPr>
      <t>20m³</t>
    </r>
    <r>
      <rPr>
        <sz val="11"/>
        <rFont val="宋体"/>
        <charset val="0"/>
      </rPr>
      <t>三格式污水处理池</t>
    </r>
    <r>
      <rPr>
        <sz val="11"/>
        <rFont val="Times New Roman"/>
        <charset val="0"/>
      </rPr>
      <t>2</t>
    </r>
    <r>
      <rPr>
        <sz val="11"/>
        <rFont val="宋体"/>
        <charset val="0"/>
      </rPr>
      <t>个，村组公路硬化</t>
    </r>
    <r>
      <rPr>
        <sz val="11"/>
        <rFont val="Times New Roman"/>
        <charset val="0"/>
      </rPr>
      <t>85</t>
    </r>
    <r>
      <rPr>
        <sz val="11"/>
        <rFont val="宋体"/>
        <charset val="0"/>
      </rPr>
      <t>米，支砌</t>
    </r>
    <r>
      <rPr>
        <sz val="11"/>
        <rFont val="Times New Roman"/>
        <charset val="0"/>
      </rPr>
      <t>M75</t>
    </r>
    <r>
      <rPr>
        <sz val="11"/>
        <rFont val="宋体"/>
        <charset val="0"/>
      </rPr>
      <t>浆砌石挡土墙</t>
    </r>
    <r>
      <rPr>
        <sz val="11"/>
        <rFont val="Times New Roman"/>
        <charset val="0"/>
      </rPr>
      <t>39</t>
    </r>
    <r>
      <rPr>
        <sz val="11"/>
        <rFont val="宋体"/>
        <charset val="0"/>
      </rPr>
      <t>米，三面光排水沟</t>
    </r>
    <r>
      <rPr>
        <sz val="11"/>
        <rFont val="Times New Roman"/>
        <charset val="0"/>
      </rPr>
      <t>260</t>
    </r>
    <r>
      <rPr>
        <sz val="11"/>
        <rFont val="宋体"/>
        <charset val="0"/>
      </rPr>
      <t>米，改善村容村貌，不断提升人居环境。</t>
    </r>
  </si>
  <si>
    <r>
      <rPr>
        <sz val="11"/>
        <rFont val="宋体"/>
        <charset val="0"/>
      </rPr>
      <t>姚安县左门乡仰拉村委会仰拉大村、中村组人居环境综合提升治理项目</t>
    </r>
  </si>
  <si>
    <r>
      <rPr>
        <sz val="11"/>
        <color theme="1"/>
        <rFont val="宋体"/>
        <charset val="0"/>
      </rPr>
      <t>仰拉村</t>
    </r>
  </si>
  <si>
    <r>
      <rPr>
        <sz val="11"/>
        <rFont val="宋体"/>
        <charset val="0"/>
      </rPr>
      <t>新建左门乡仰拉村委会大村组、中村组污水收集管网</t>
    </r>
    <r>
      <rPr>
        <sz val="11"/>
        <rFont val="Times New Roman"/>
        <charset val="0"/>
      </rPr>
      <t>1800</t>
    </r>
    <r>
      <rPr>
        <sz val="11"/>
        <rFont val="宋体"/>
        <charset val="0"/>
      </rPr>
      <t>米，村内三面光排水沟</t>
    </r>
    <r>
      <rPr>
        <sz val="11"/>
        <rFont val="Times New Roman"/>
        <charset val="0"/>
      </rPr>
      <t>291</t>
    </r>
    <r>
      <rPr>
        <sz val="11"/>
        <rFont val="宋体"/>
        <charset val="0"/>
      </rPr>
      <t>米，检查井</t>
    </r>
    <r>
      <rPr>
        <sz val="11"/>
        <rFont val="Times New Roman"/>
        <charset val="0"/>
      </rPr>
      <t>15</t>
    </r>
    <r>
      <rPr>
        <sz val="11"/>
        <rFont val="宋体"/>
        <charset val="0"/>
      </rPr>
      <t>个，</t>
    </r>
    <r>
      <rPr>
        <sz val="11"/>
        <rFont val="Times New Roman"/>
        <charset val="0"/>
      </rPr>
      <t>24m³</t>
    </r>
    <r>
      <rPr>
        <sz val="11"/>
        <rFont val="宋体"/>
        <charset val="0"/>
      </rPr>
      <t>三格式污水处理池</t>
    </r>
    <r>
      <rPr>
        <sz val="11"/>
        <rFont val="Times New Roman"/>
        <charset val="0"/>
      </rPr>
      <t>3</t>
    </r>
    <r>
      <rPr>
        <sz val="11"/>
        <rFont val="宋体"/>
        <charset val="0"/>
      </rPr>
      <t>个，新建村内道路</t>
    </r>
    <r>
      <rPr>
        <sz val="11"/>
        <rFont val="Times New Roman"/>
        <charset val="0"/>
      </rPr>
      <t>150</t>
    </r>
    <r>
      <rPr>
        <sz val="11"/>
        <rFont val="宋体"/>
        <charset val="0"/>
      </rPr>
      <t>米，修复村庄破损道路</t>
    </r>
    <r>
      <rPr>
        <sz val="11"/>
        <rFont val="Times New Roman"/>
        <charset val="0"/>
      </rPr>
      <t>18m</t>
    </r>
    <r>
      <rPr>
        <sz val="11"/>
        <rFont val="宋体"/>
        <charset val="0"/>
      </rPr>
      <t>，污水收集处理氧化塘，改善村容村貌，不断提升人居环境。</t>
    </r>
  </si>
  <si>
    <r>
      <rPr>
        <sz val="11"/>
        <rFont val="宋体"/>
        <charset val="0"/>
      </rPr>
      <t>姚安县左门乡仰拉村委会明槽自然村人居环境提升治理项目</t>
    </r>
  </si>
  <si>
    <r>
      <rPr>
        <sz val="11"/>
        <rFont val="宋体"/>
        <charset val="0"/>
      </rPr>
      <t>新建左门乡仰拉村委会明槽自然村污水收集管网</t>
    </r>
    <r>
      <rPr>
        <sz val="11"/>
        <rFont val="Times New Roman"/>
        <charset val="0"/>
      </rPr>
      <t>1800</t>
    </r>
    <r>
      <rPr>
        <sz val="11"/>
        <rFont val="宋体"/>
        <charset val="0"/>
      </rPr>
      <t>米，检查井，</t>
    </r>
    <r>
      <rPr>
        <sz val="11"/>
        <rFont val="Times New Roman"/>
        <charset val="0"/>
      </rPr>
      <t>24</t>
    </r>
    <r>
      <rPr>
        <sz val="11"/>
        <rFont val="宋体"/>
        <charset val="0"/>
      </rPr>
      <t>立方米三格式氧化塘</t>
    </r>
    <r>
      <rPr>
        <sz val="11"/>
        <rFont val="Times New Roman"/>
        <charset val="0"/>
      </rPr>
      <t>2</t>
    </r>
    <r>
      <rPr>
        <sz val="11"/>
        <rFont val="宋体"/>
        <charset val="0"/>
      </rPr>
      <t>个，新建村内三面光排水沟</t>
    </r>
    <r>
      <rPr>
        <sz val="11"/>
        <rFont val="Times New Roman"/>
        <charset val="0"/>
      </rPr>
      <t>381</t>
    </r>
    <r>
      <rPr>
        <sz val="11"/>
        <rFont val="宋体"/>
        <charset val="0"/>
      </rPr>
      <t>米，村内道路硬化</t>
    </r>
    <r>
      <rPr>
        <sz val="11"/>
        <rFont val="Times New Roman"/>
        <charset val="0"/>
      </rPr>
      <t>1150</t>
    </r>
    <r>
      <rPr>
        <sz val="11"/>
        <rFont val="宋体"/>
        <charset val="0"/>
      </rPr>
      <t>米，支砌</t>
    </r>
    <r>
      <rPr>
        <sz val="11"/>
        <rFont val="Times New Roman"/>
        <charset val="0"/>
      </rPr>
      <t>M750</t>
    </r>
    <r>
      <rPr>
        <sz val="11"/>
        <rFont val="宋体"/>
        <charset val="0"/>
      </rPr>
      <t>浆砌石挡土墙</t>
    </r>
    <r>
      <rPr>
        <sz val="11"/>
        <rFont val="Times New Roman"/>
        <charset val="0"/>
      </rPr>
      <t>30</t>
    </r>
    <r>
      <rPr>
        <sz val="11"/>
        <rFont val="宋体"/>
        <charset val="0"/>
      </rPr>
      <t>米，改善村容村貌，不断提升人居环境。</t>
    </r>
  </si>
  <si>
    <r>
      <rPr>
        <sz val="11"/>
        <rFont val="宋体"/>
        <charset val="0"/>
      </rPr>
      <t>姚安县左门乡苤拉村委会芹菜沟组人居环境提升治理项目</t>
    </r>
  </si>
  <si>
    <r>
      <rPr>
        <sz val="11"/>
        <rFont val="宋体"/>
        <charset val="0"/>
      </rPr>
      <t>新建苤拉村芹菜沟小组污水收集管网</t>
    </r>
    <r>
      <rPr>
        <sz val="11"/>
        <rFont val="Times New Roman"/>
        <charset val="0"/>
      </rPr>
      <t>2170</t>
    </r>
    <r>
      <rPr>
        <sz val="11"/>
        <rFont val="宋体"/>
        <charset val="0"/>
      </rPr>
      <t>米，检查井</t>
    </r>
    <r>
      <rPr>
        <sz val="11"/>
        <rFont val="Times New Roman"/>
        <charset val="0"/>
      </rPr>
      <t>10</t>
    </r>
    <r>
      <rPr>
        <sz val="11"/>
        <rFont val="宋体"/>
        <charset val="0"/>
      </rPr>
      <t>座，安装安全围栏</t>
    </r>
    <r>
      <rPr>
        <sz val="11"/>
        <rFont val="Times New Roman"/>
        <charset val="0"/>
      </rPr>
      <t>300</t>
    </r>
    <r>
      <rPr>
        <sz val="11"/>
        <rFont val="宋体"/>
        <charset val="0"/>
      </rPr>
      <t>米，支砌</t>
    </r>
    <r>
      <rPr>
        <sz val="11"/>
        <rFont val="Times New Roman"/>
        <charset val="0"/>
      </rPr>
      <t>M750</t>
    </r>
    <r>
      <rPr>
        <sz val="11"/>
        <rFont val="宋体"/>
        <charset val="0"/>
      </rPr>
      <t>浆砌石挡土墙</t>
    </r>
    <r>
      <rPr>
        <sz val="11"/>
        <rFont val="Times New Roman"/>
        <charset val="0"/>
      </rPr>
      <t>100</t>
    </r>
    <r>
      <rPr>
        <sz val="11"/>
        <rFont val="宋体"/>
        <charset val="0"/>
      </rPr>
      <t>米，修复村庄破损道路</t>
    </r>
    <r>
      <rPr>
        <sz val="11"/>
        <rFont val="Times New Roman"/>
        <charset val="0"/>
      </rPr>
      <t>83m</t>
    </r>
    <r>
      <rPr>
        <sz val="11"/>
        <rFont val="宋体"/>
        <charset val="0"/>
      </rPr>
      <t>。</t>
    </r>
  </si>
  <si>
    <r>
      <rPr>
        <sz val="11"/>
        <color indexed="8"/>
        <rFont val="宋体"/>
        <charset val="134"/>
      </rPr>
      <t>光伏电站建设</t>
    </r>
  </si>
  <si>
    <r>
      <rPr>
        <sz val="11"/>
        <rFont val="宋体"/>
        <charset val="0"/>
      </rPr>
      <t>姚安县左门乡苤拉村委会清水河村光伏项目</t>
    </r>
  </si>
  <si>
    <r>
      <rPr>
        <sz val="11"/>
        <rFont val="宋体"/>
        <charset val="0"/>
      </rPr>
      <t>在左门乡苤拉村委会新建</t>
    </r>
    <r>
      <rPr>
        <sz val="11"/>
        <rFont val="Times New Roman"/>
        <charset val="0"/>
      </rPr>
      <t>250Kw</t>
    </r>
    <r>
      <rPr>
        <sz val="11"/>
        <rFont val="宋体"/>
        <charset val="0"/>
      </rPr>
      <t>光伏电站</t>
    </r>
    <r>
      <rPr>
        <sz val="11"/>
        <rFont val="Times New Roman"/>
        <charset val="0"/>
      </rPr>
      <t>1</t>
    </r>
    <r>
      <rPr>
        <sz val="11"/>
        <rFont val="宋体"/>
        <charset val="0"/>
      </rPr>
      <t>座，增加村集体经济收入。</t>
    </r>
  </si>
  <si>
    <r>
      <rPr>
        <sz val="11"/>
        <color theme="1"/>
        <rFont val="宋体"/>
        <charset val="0"/>
      </rPr>
      <t>通过光伏电站建设，增加村集体经济收入。</t>
    </r>
  </si>
  <si>
    <r>
      <rPr>
        <sz val="11"/>
        <color theme="1"/>
        <rFont val="宋体"/>
        <charset val="0"/>
      </rPr>
      <t>通过增加村集体经济收入，苤拉村脱贫人口通过集体经济分红增加收入。</t>
    </r>
  </si>
  <si>
    <r>
      <rPr>
        <sz val="11"/>
        <color indexed="8"/>
        <rFont val="宋体"/>
        <charset val="134"/>
      </rPr>
      <t>加工流通项目</t>
    </r>
  </si>
  <si>
    <r>
      <rPr>
        <sz val="11"/>
        <color indexed="8"/>
        <rFont val="宋体"/>
        <charset val="134"/>
      </rPr>
      <t>加工业</t>
    </r>
  </si>
  <si>
    <r>
      <rPr>
        <sz val="11"/>
        <color theme="1"/>
        <rFont val="宋体"/>
        <charset val="0"/>
      </rPr>
      <t>姚安县乡村振兴建设项目（姚安县左门乡火腿加工厂建设项目）二期</t>
    </r>
  </si>
  <si>
    <r>
      <t>新建</t>
    </r>
    <r>
      <rPr>
        <sz val="11"/>
        <color theme="1"/>
        <rFont val="Times New Roman"/>
        <charset val="0"/>
      </rPr>
      <t>-38</t>
    </r>
    <r>
      <rPr>
        <sz val="11"/>
        <color theme="1"/>
        <rFont val="宋体"/>
        <charset val="0"/>
      </rPr>
      <t>℃急冻冷库</t>
    </r>
    <r>
      <rPr>
        <sz val="11"/>
        <color theme="1"/>
        <rFont val="Times New Roman"/>
        <charset val="0"/>
      </rPr>
      <t>1</t>
    </r>
    <r>
      <rPr>
        <sz val="11"/>
        <color theme="1"/>
        <rFont val="宋体"/>
        <charset val="0"/>
      </rPr>
      <t>座</t>
    </r>
    <r>
      <rPr>
        <sz val="11"/>
        <color theme="1"/>
        <rFont val="Times New Roman"/>
        <charset val="0"/>
      </rPr>
      <t>20</t>
    </r>
    <r>
      <rPr>
        <sz val="11"/>
        <color theme="1"/>
        <rFont val="宋体"/>
        <charset val="0"/>
      </rPr>
      <t>平方米，</t>
    </r>
    <r>
      <rPr>
        <sz val="11"/>
        <color theme="1"/>
        <rFont val="Times New Roman"/>
        <charset val="0"/>
      </rPr>
      <t>-18</t>
    </r>
    <r>
      <rPr>
        <sz val="11"/>
        <color theme="1"/>
        <rFont val="宋体"/>
        <charset val="0"/>
      </rPr>
      <t>℃冷冻冷库一座</t>
    </r>
    <r>
      <rPr>
        <sz val="11"/>
        <color theme="1"/>
        <rFont val="Times New Roman"/>
        <charset val="0"/>
      </rPr>
      <t>50</t>
    </r>
    <r>
      <rPr>
        <sz val="11"/>
        <color theme="1"/>
        <rFont val="宋体"/>
        <charset val="0"/>
      </rPr>
      <t>平方米，续建左门乡火腿加工厂发酵车间</t>
    </r>
    <r>
      <rPr>
        <sz val="11"/>
        <color theme="1"/>
        <rFont val="Times New Roman"/>
        <charset val="0"/>
      </rPr>
      <t>300</t>
    </r>
    <r>
      <rPr>
        <sz val="11"/>
        <color theme="1"/>
        <rFont val="宋体"/>
        <charset val="0"/>
      </rPr>
      <t>平方米，新建肉肠、火腿肠、肉制品生产车间</t>
    </r>
    <r>
      <rPr>
        <sz val="11"/>
        <color theme="1"/>
        <rFont val="Times New Roman"/>
        <charset val="0"/>
      </rPr>
      <t>200</t>
    </r>
    <r>
      <rPr>
        <sz val="11"/>
        <color theme="1"/>
        <rFont val="宋体"/>
        <charset val="0"/>
      </rPr>
      <t>平方米。</t>
    </r>
  </si>
  <si>
    <r>
      <rPr>
        <sz val="11"/>
        <color theme="1"/>
        <rFont val="宋体"/>
        <charset val="0"/>
      </rPr>
      <t>通过火腿加工厂项目建设，不断扩大火腿加工厂规模，提高苤拉村集体收入，带动周边农户进厂务工，带动苤拉村乃至左门乡养殖业发展，不断增加群众收入。</t>
    </r>
  </si>
  <si>
    <r>
      <rPr>
        <sz val="11"/>
        <rFont val="宋体"/>
        <charset val="134"/>
      </rPr>
      <t>加工流通项目</t>
    </r>
  </si>
  <si>
    <r>
      <rPr>
        <sz val="11"/>
        <rFont val="宋体"/>
        <charset val="134"/>
      </rPr>
      <t>加工业</t>
    </r>
  </si>
  <si>
    <r>
      <rPr>
        <sz val="11"/>
        <rFont val="宋体"/>
        <charset val="0"/>
      </rPr>
      <t>姚安县左门乡核桃精深加工厂建设项目（一期）</t>
    </r>
  </si>
  <si>
    <r>
      <rPr>
        <sz val="11"/>
        <rFont val="宋体"/>
        <charset val="0"/>
      </rPr>
      <t>左门乡</t>
    </r>
  </si>
  <si>
    <r>
      <rPr>
        <sz val="11"/>
        <rFont val="宋体"/>
        <charset val="0"/>
      </rPr>
      <t>左门村</t>
    </r>
  </si>
  <si>
    <r>
      <rPr>
        <sz val="11"/>
        <rFont val="宋体"/>
        <charset val="0"/>
      </rPr>
      <t>新建左门乡核桃精深加工厂</t>
    </r>
    <r>
      <rPr>
        <sz val="11"/>
        <rFont val="Times New Roman"/>
        <charset val="0"/>
      </rPr>
      <t>1</t>
    </r>
    <r>
      <rPr>
        <sz val="11"/>
        <rFont val="宋体"/>
        <charset val="0"/>
      </rPr>
      <t>座</t>
    </r>
    <r>
      <rPr>
        <sz val="11"/>
        <rFont val="Times New Roman"/>
        <charset val="0"/>
      </rPr>
      <t>2000</t>
    </r>
    <r>
      <rPr>
        <sz val="11"/>
        <rFont val="宋体"/>
        <charset val="0"/>
      </rPr>
      <t>平方米，毕叭村、仰拉村建造清洗、烘干生产线两条，左门村新建分拣、包装车间，新建核桃仁清洗设备，烘干设备，分拣设备。</t>
    </r>
  </si>
  <si>
    <r>
      <rPr>
        <sz val="11"/>
        <rFont val="宋体"/>
        <charset val="0"/>
      </rPr>
      <t>通过核桃精深加工厂建设，有效利用左门乡核桃资源，提高村集体收入，带动周边农户进厂务工，不断增加群众收入。</t>
    </r>
  </si>
  <si>
    <r>
      <rPr>
        <sz val="11"/>
        <rFont val="宋体"/>
        <charset val="0"/>
      </rPr>
      <t>李文兴</t>
    </r>
  </si>
  <si>
    <r>
      <rPr>
        <sz val="11"/>
        <rFont val="宋体"/>
        <charset val="0"/>
      </rPr>
      <t>左门乡人民政府</t>
    </r>
  </si>
  <si>
    <r>
      <rPr>
        <sz val="11"/>
        <rFont val="宋体"/>
        <charset val="0"/>
      </rPr>
      <t>养殖业</t>
    </r>
  </si>
  <si>
    <r>
      <rPr>
        <sz val="11"/>
        <rFont val="宋体"/>
        <charset val="0"/>
      </rPr>
      <t>姚安县适中乡月明哈巴鲊肉牛养殖示范村建设项目</t>
    </r>
  </si>
  <si>
    <r>
      <rPr>
        <sz val="11"/>
        <rFont val="宋体"/>
        <charset val="0"/>
      </rPr>
      <t>适中乡</t>
    </r>
  </si>
  <si>
    <r>
      <rPr>
        <sz val="11"/>
        <rFont val="宋体"/>
        <charset val="0"/>
      </rPr>
      <t>月明村</t>
    </r>
  </si>
  <si>
    <r>
      <rPr>
        <sz val="11"/>
        <rFont val="宋体"/>
        <charset val="0"/>
      </rPr>
      <t>新建肉牛养殖圈舍</t>
    </r>
    <r>
      <rPr>
        <sz val="11"/>
        <rFont val="Times New Roman"/>
        <charset val="0"/>
      </rPr>
      <t>1</t>
    </r>
    <r>
      <rPr>
        <sz val="11"/>
        <rFont val="宋体"/>
        <charset val="0"/>
      </rPr>
      <t>个，配套污水管网、化粪池等基础设施；修建挡墙</t>
    </r>
    <r>
      <rPr>
        <sz val="11"/>
        <rFont val="Times New Roman"/>
        <charset val="0"/>
      </rPr>
      <t>50</t>
    </r>
    <r>
      <rPr>
        <sz val="11"/>
        <rFont val="宋体"/>
        <charset val="0"/>
      </rPr>
      <t>米。</t>
    </r>
  </si>
  <si>
    <r>
      <rPr>
        <sz val="11"/>
        <color theme="1"/>
        <rFont val="宋体"/>
        <charset val="0"/>
      </rPr>
      <t>通过项目前期及后续设施建设，鼓励农户对养殖的投入，结合政策条件，为养殖户提供最优、最便利的养殖环境。</t>
    </r>
  </si>
  <si>
    <r>
      <rPr>
        <sz val="11"/>
        <rFont val="宋体"/>
        <charset val="0"/>
      </rPr>
      <t>通过合作社</t>
    </r>
    <r>
      <rPr>
        <sz val="11"/>
        <rFont val="Times New Roman"/>
        <charset val="0"/>
      </rPr>
      <t>+</t>
    </r>
    <r>
      <rPr>
        <sz val="11"/>
        <rFont val="宋体"/>
        <charset val="0"/>
      </rPr>
      <t>企业</t>
    </r>
    <r>
      <rPr>
        <sz val="11"/>
        <rFont val="Times New Roman"/>
        <charset val="0"/>
      </rPr>
      <t>+</t>
    </r>
    <r>
      <rPr>
        <sz val="11"/>
        <rFont val="宋体"/>
        <charset val="0"/>
      </rPr>
      <t>脱贫户模式，项目固定资产租赁获取收益，收益</t>
    </r>
    <r>
      <rPr>
        <sz val="11"/>
        <rFont val="Times New Roman"/>
        <charset val="0"/>
      </rPr>
      <t>60%</t>
    </r>
    <r>
      <rPr>
        <sz val="11"/>
        <rFont val="宋体"/>
        <charset val="0"/>
      </rPr>
      <t>用于脱贫户巩固脱贫成效，</t>
    </r>
    <r>
      <rPr>
        <sz val="11"/>
        <rFont val="Times New Roman"/>
        <charset val="0"/>
      </rPr>
      <t>40%</t>
    </r>
    <r>
      <rPr>
        <sz val="11"/>
        <rFont val="宋体"/>
        <charset val="0"/>
      </rPr>
      <t>用于村集体公益事业。</t>
    </r>
  </si>
  <si>
    <r>
      <rPr>
        <sz val="11"/>
        <rFont val="宋体"/>
        <charset val="0"/>
      </rPr>
      <t>冯吉洁</t>
    </r>
  </si>
  <si>
    <r>
      <rPr>
        <sz val="11"/>
        <rFont val="宋体"/>
        <charset val="0"/>
      </rPr>
      <t>农业农村局、乡村振兴局</t>
    </r>
  </si>
  <si>
    <r>
      <rPr>
        <sz val="11"/>
        <color theme="1"/>
        <rFont val="宋体"/>
        <charset val="0"/>
      </rPr>
      <t>适中乡人民政府</t>
    </r>
  </si>
  <si>
    <r>
      <rPr>
        <sz val="11"/>
        <rFont val="宋体"/>
        <charset val="0"/>
      </rPr>
      <t>姚安县适中乡适中村大村肉牛养殖基地建设项目</t>
    </r>
  </si>
  <si>
    <r>
      <rPr>
        <sz val="11"/>
        <rFont val="宋体"/>
        <charset val="0"/>
      </rPr>
      <t>适中村</t>
    </r>
  </si>
  <si>
    <r>
      <rPr>
        <sz val="11"/>
        <rFont val="宋体"/>
        <charset val="0"/>
      </rPr>
      <t>新建肉牛养殖圈舍</t>
    </r>
    <r>
      <rPr>
        <sz val="11"/>
        <rFont val="Times New Roman"/>
        <charset val="0"/>
      </rPr>
      <t>1000</t>
    </r>
    <r>
      <rPr>
        <sz val="11"/>
        <rFont val="宋体"/>
        <charset val="0"/>
      </rPr>
      <t>平方米，养殖肉牛</t>
    </r>
    <r>
      <rPr>
        <sz val="11"/>
        <rFont val="Times New Roman"/>
        <charset val="0"/>
      </rPr>
      <t>200</t>
    </r>
    <r>
      <rPr>
        <sz val="11"/>
        <rFont val="宋体"/>
        <charset val="0"/>
      </rPr>
      <t>头；</t>
    </r>
    <r>
      <rPr>
        <sz val="11"/>
        <rFont val="Times New Roman"/>
        <charset val="0"/>
      </rPr>
      <t xml:space="preserve">
</t>
    </r>
    <r>
      <rPr>
        <sz val="11"/>
        <rFont val="宋体"/>
        <charset val="0"/>
      </rPr>
      <t>新建污水氧化池一个</t>
    </r>
    <r>
      <rPr>
        <sz val="11"/>
        <rFont val="Times New Roman"/>
        <charset val="0"/>
      </rPr>
      <t>200</t>
    </r>
    <r>
      <rPr>
        <sz val="11"/>
        <rFont val="宋体"/>
        <charset val="0"/>
      </rPr>
      <t>立方米；安装排污管道（主管波纹管</t>
    </r>
    <r>
      <rPr>
        <sz val="11"/>
        <rFont val="Times New Roman"/>
        <charset val="0"/>
      </rPr>
      <t>800</t>
    </r>
    <r>
      <rPr>
        <sz val="11"/>
        <rFont val="宋体"/>
        <charset val="0"/>
      </rPr>
      <t>米、分管</t>
    </r>
    <r>
      <rPr>
        <sz val="11"/>
        <rFont val="Times New Roman"/>
        <charset val="0"/>
      </rPr>
      <t>1500</t>
    </r>
    <r>
      <rPr>
        <sz val="11"/>
        <rFont val="宋体"/>
        <charset val="0"/>
      </rPr>
      <t>米）。</t>
    </r>
  </si>
  <si>
    <r>
      <rPr>
        <sz val="11"/>
        <rFont val="宋体"/>
        <charset val="0"/>
      </rPr>
      <t>农业农村局</t>
    </r>
  </si>
  <si>
    <r>
      <rPr>
        <sz val="11"/>
        <rFont val="宋体"/>
        <charset val="0"/>
      </rPr>
      <t>农村供水保障设施建设</t>
    </r>
  </si>
  <si>
    <r>
      <rPr>
        <sz val="11"/>
        <rFont val="宋体"/>
        <charset val="0"/>
      </rPr>
      <t>姚安县适中乡适中村大村大革簸坝塘维修养护项目</t>
    </r>
  </si>
  <si>
    <r>
      <rPr>
        <sz val="11"/>
        <rFont val="宋体"/>
        <charset val="0"/>
      </rPr>
      <t>大革簸坝塘除险加固，浇筑坝埂，长</t>
    </r>
    <r>
      <rPr>
        <sz val="11"/>
        <rFont val="Times New Roman"/>
        <charset val="0"/>
      </rPr>
      <t>150</t>
    </r>
    <r>
      <rPr>
        <sz val="11"/>
        <rFont val="宋体"/>
        <charset val="0"/>
      </rPr>
      <t>米，围栏</t>
    </r>
    <r>
      <rPr>
        <sz val="11"/>
        <rFont val="Times New Roman"/>
        <charset val="0"/>
      </rPr>
      <t>60</t>
    </r>
    <r>
      <rPr>
        <sz val="11"/>
        <rFont val="宋体"/>
        <charset val="0"/>
      </rPr>
      <t>米；浇筑三面光大革簸田间放水沟渠</t>
    </r>
    <r>
      <rPr>
        <sz val="11"/>
        <rFont val="Times New Roman"/>
        <charset val="0"/>
      </rPr>
      <t>480</t>
    </r>
    <r>
      <rPr>
        <sz val="11"/>
        <rFont val="宋体"/>
        <charset val="0"/>
      </rPr>
      <t>米；支砌、浇筑草籽地水库至大革簸坝塘倒塌沟渠</t>
    </r>
    <r>
      <rPr>
        <sz val="11"/>
        <rFont val="Times New Roman"/>
        <charset val="0"/>
      </rPr>
      <t>8</t>
    </r>
    <r>
      <rPr>
        <sz val="11"/>
        <rFont val="宋体"/>
        <charset val="0"/>
      </rPr>
      <t>段长</t>
    </r>
    <r>
      <rPr>
        <sz val="11"/>
        <rFont val="Times New Roman"/>
        <charset val="0"/>
      </rPr>
      <t>52</t>
    </r>
    <r>
      <rPr>
        <sz val="11"/>
        <rFont val="宋体"/>
        <charset val="0"/>
      </rPr>
      <t>米。</t>
    </r>
  </si>
  <si>
    <r>
      <rPr>
        <sz val="11"/>
        <color theme="1"/>
        <rFont val="宋体"/>
        <charset val="0"/>
      </rPr>
      <t>通过项目建设，为农户提供生产生活便利条件，拓宽群众增收渠道，增强片区经济发展的整体活力，为巩固脱贫攻坚成果奠定基础，为群众增产增收提供最优条件。</t>
    </r>
  </si>
  <si>
    <r>
      <rPr>
        <sz val="11"/>
        <rFont val="宋体"/>
        <charset val="0"/>
      </rPr>
      <t>乡村振兴局</t>
    </r>
  </si>
  <si>
    <r>
      <rPr>
        <sz val="11"/>
        <rFont val="宋体"/>
        <charset val="134"/>
      </rPr>
      <t>农村供水保障设施建设</t>
    </r>
  </si>
  <si>
    <r>
      <rPr>
        <sz val="11"/>
        <rFont val="宋体"/>
        <charset val="0"/>
      </rPr>
      <t>姚安县适中乡月明村哈巴鲊抗旱机井项目</t>
    </r>
  </si>
  <si>
    <r>
      <rPr>
        <sz val="11"/>
        <rFont val="宋体"/>
        <charset val="0"/>
      </rPr>
      <t>打机井一眼，深</t>
    </r>
    <r>
      <rPr>
        <sz val="11"/>
        <rFont val="Times New Roman"/>
        <charset val="0"/>
      </rPr>
      <t>260</t>
    </r>
    <r>
      <rPr>
        <sz val="11"/>
        <rFont val="宋体"/>
        <charset val="0"/>
      </rPr>
      <t>米，配套管理房，架设热镀锌管</t>
    </r>
    <r>
      <rPr>
        <sz val="11"/>
        <rFont val="Times New Roman"/>
        <charset val="0"/>
      </rPr>
      <t>25</t>
    </r>
    <r>
      <rPr>
        <sz val="11"/>
        <rFont val="宋体"/>
        <charset val="0"/>
      </rPr>
      <t>管。</t>
    </r>
  </si>
  <si>
    <r>
      <rPr>
        <sz val="11"/>
        <rFont val="宋体"/>
        <charset val="0"/>
      </rPr>
      <t>县水务局</t>
    </r>
  </si>
  <si>
    <r>
      <rPr>
        <sz val="11"/>
        <rFont val="宋体"/>
        <charset val="0"/>
      </rPr>
      <t>污水治理</t>
    </r>
  </si>
  <si>
    <r>
      <rPr>
        <sz val="11"/>
        <rFont val="宋体"/>
        <charset val="0"/>
      </rPr>
      <t>姚安县适中乡三木自然村人居环境提升项目</t>
    </r>
  </si>
  <si>
    <r>
      <rPr>
        <sz val="11"/>
        <rFont val="宋体"/>
        <charset val="0"/>
      </rPr>
      <t>三木村</t>
    </r>
  </si>
  <si>
    <r>
      <rPr>
        <sz val="11"/>
        <rFont val="宋体"/>
        <charset val="0"/>
      </rPr>
      <t>新建各自然村的排污沟及沟盖板，安装照明路灯</t>
    </r>
    <r>
      <rPr>
        <sz val="11"/>
        <rFont val="Times New Roman"/>
        <charset val="0"/>
      </rPr>
      <t>133</t>
    </r>
    <r>
      <rPr>
        <sz val="11"/>
        <rFont val="宋体"/>
        <charset val="0"/>
      </rPr>
      <t>盏，治鲊、培龙村埋设排污管道</t>
    </r>
    <r>
      <rPr>
        <sz val="11"/>
        <rFont val="Times New Roman"/>
        <charset val="0"/>
      </rPr>
      <t>500</t>
    </r>
    <r>
      <rPr>
        <sz val="11"/>
        <rFont val="宋体"/>
        <charset val="0"/>
      </rPr>
      <t>米。</t>
    </r>
  </si>
  <si>
    <r>
      <rPr>
        <sz val="11"/>
        <rFont val="宋体"/>
        <charset val="0"/>
      </rPr>
      <t>通过项目的建设，促使群众生产生活环境得到明显改善，群众文化生活日益丰富，身体健康水平不断提高。</t>
    </r>
  </si>
  <si>
    <r>
      <rPr>
        <sz val="11"/>
        <rFont val="宋体"/>
        <charset val="0"/>
      </rPr>
      <t>无</t>
    </r>
  </si>
  <si>
    <r>
      <rPr>
        <sz val="11"/>
        <rFont val="宋体"/>
        <charset val="0"/>
      </rPr>
      <t>农业农村局，生态环境局、水务局、</t>
    </r>
  </si>
  <si>
    <r>
      <rPr>
        <sz val="11"/>
        <rFont val="宋体"/>
        <charset val="0"/>
      </rPr>
      <t>姚安县适中乡月明村人居环境补短板建设项目</t>
    </r>
  </si>
  <si>
    <r>
      <rPr>
        <sz val="11"/>
        <rFont val="宋体"/>
        <charset val="0"/>
      </rPr>
      <t>污水管网埋设，支砌砖砌体挡墙，道路修复，建设三格式化粪池。</t>
    </r>
  </si>
  <si>
    <r>
      <rPr>
        <sz val="11"/>
        <rFont val="宋体"/>
        <charset val="0"/>
      </rPr>
      <t>通过项目的建设，促使群众生产生活环境得到明显改善，群众文化生活日益丰富，身体健康水平不断提高，经济社会协调健康发展。</t>
    </r>
  </si>
  <si>
    <r>
      <rPr>
        <sz val="11"/>
        <rFont val="宋体"/>
        <charset val="0"/>
      </rPr>
      <t>姚安县适中乡适中村人居环境补短板建设项目</t>
    </r>
  </si>
  <si>
    <r>
      <rPr>
        <sz val="11"/>
        <rFont val="宋体"/>
        <charset val="0"/>
      </rPr>
      <t>乐觉村新建污水氧化池两个，架设污水管道</t>
    </r>
    <r>
      <rPr>
        <sz val="11"/>
        <rFont val="Times New Roman"/>
        <charset val="0"/>
      </rPr>
      <t>880</t>
    </r>
    <r>
      <rPr>
        <sz val="11"/>
        <rFont val="宋体"/>
        <charset val="0"/>
      </rPr>
      <t>米，建设三格式化粪池</t>
    </r>
    <r>
      <rPr>
        <sz val="11"/>
        <rFont val="Times New Roman"/>
        <charset val="0"/>
      </rPr>
      <t>46</t>
    </r>
    <r>
      <rPr>
        <sz val="11"/>
        <rFont val="宋体"/>
        <charset val="0"/>
      </rPr>
      <t>座；白家组新建污水氧化池两个，架设污水管道</t>
    </r>
    <r>
      <rPr>
        <sz val="11"/>
        <rFont val="Times New Roman"/>
        <charset val="0"/>
      </rPr>
      <t>600</t>
    </r>
    <r>
      <rPr>
        <sz val="11"/>
        <rFont val="宋体"/>
        <charset val="0"/>
      </rPr>
      <t>米。</t>
    </r>
  </si>
  <si>
    <r>
      <rPr>
        <sz val="11"/>
        <rFont val="宋体"/>
        <charset val="0"/>
      </rPr>
      <t>太平镇陈家村人工菌基地设施提升改造建设项目</t>
    </r>
  </si>
  <si>
    <r>
      <rPr>
        <sz val="11"/>
        <rFont val="宋体"/>
        <charset val="0"/>
      </rPr>
      <t>太平镇</t>
    </r>
  </si>
  <si>
    <r>
      <rPr>
        <sz val="11"/>
        <rFont val="宋体"/>
        <charset val="0"/>
      </rPr>
      <t>陈家村</t>
    </r>
  </si>
  <si>
    <r>
      <rPr>
        <sz val="11"/>
        <rFont val="宋体"/>
        <charset val="0"/>
      </rPr>
      <t>改扩建加工厂房</t>
    </r>
    <r>
      <rPr>
        <sz val="11"/>
        <rFont val="Times New Roman"/>
        <charset val="0"/>
      </rPr>
      <t>250</t>
    </r>
    <r>
      <rPr>
        <sz val="11"/>
        <rFont val="宋体"/>
        <charset val="0"/>
      </rPr>
      <t>平方米，提升种植车间设施薄膜</t>
    </r>
    <r>
      <rPr>
        <sz val="11"/>
        <rFont val="Times New Roman"/>
        <charset val="0"/>
      </rPr>
      <t>2400</t>
    </r>
    <r>
      <rPr>
        <sz val="11"/>
        <rFont val="宋体"/>
        <charset val="0"/>
      </rPr>
      <t>平方米；修复大棚</t>
    </r>
    <r>
      <rPr>
        <sz val="11"/>
        <rFont val="Times New Roman"/>
        <charset val="0"/>
      </rPr>
      <t>2400</t>
    </r>
    <r>
      <rPr>
        <sz val="11"/>
        <rFont val="宋体"/>
        <charset val="0"/>
      </rPr>
      <t>平方米，更换薄膜</t>
    </r>
    <r>
      <rPr>
        <sz val="11"/>
        <rFont val="Times New Roman"/>
        <charset val="0"/>
      </rPr>
      <t>240</t>
    </r>
    <r>
      <rPr>
        <sz val="11"/>
        <rFont val="宋体"/>
        <charset val="0"/>
      </rPr>
      <t>平方米；开挖排水沟</t>
    </r>
    <r>
      <rPr>
        <sz val="11"/>
        <rFont val="Times New Roman"/>
        <charset val="0"/>
      </rPr>
      <t>600</t>
    </r>
    <r>
      <rPr>
        <sz val="11"/>
        <rFont val="宋体"/>
        <charset val="0"/>
      </rPr>
      <t>米。</t>
    </r>
  </si>
  <si>
    <r>
      <rPr>
        <sz val="11"/>
        <rFont val="宋体"/>
        <charset val="0"/>
      </rPr>
      <t>通过对原有菌业种植基地的提升改造建设，将带动陈家村委会菌业发展，为产业结构调整和可持续发展奠定坚实的基础，拓宽群众增收渠道，增强片区经济发展的整体活力，为巩固脱贫攻坚成果奠定基础。</t>
    </r>
  </si>
  <si>
    <r>
      <rPr>
        <sz val="11"/>
        <rFont val="宋体"/>
        <charset val="0"/>
      </rPr>
      <t>尹俊</t>
    </r>
  </si>
  <si>
    <t>0878-6082790</t>
  </si>
  <si>
    <r>
      <rPr>
        <sz val="11"/>
        <color theme="1"/>
        <rFont val="宋体"/>
        <charset val="0"/>
      </rPr>
      <t>太平镇人民政府</t>
    </r>
  </si>
  <si>
    <r>
      <rPr>
        <sz val="11"/>
        <rFont val="宋体"/>
        <charset val="0"/>
      </rPr>
      <t>太平镇太平村委会下盐井特色农产品加工厂</t>
    </r>
  </si>
  <si>
    <r>
      <rPr>
        <sz val="11"/>
        <rFont val="宋体"/>
        <charset val="0"/>
      </rPr>
      <t>太平下盐井</t>
    </r>
  </si>
  <si>
    <r>
      <t>1</t>
    </r>
    <r>
      <rPr>
        <sz val="11"/>
        <rFont val="宋体"/>
        <charset val="0"/>
      </rPr>
      <t>、基础土石方开挖</t>
    </r>
    <r>
      <rPr>
        <sz val="11"/>
        <rFont val="Times New Roman"/>
        <charset val="0"/>
      </rPr>
      <t>450m³</t>
    </r>
    <r>
      <rPr>
        <sz val="11"/>
        <rFont val="宋体"/>
        <charset val="0"/>
      </rPr>
      <t>、土地平整</t>
    </r>
    <r>
      <rPr>
        <sz val="11"/>
        <rFont val="Times New Roman"/>
        <charset val="0"/>
      </rPr>
      <t>800</t>
    </r>
    <r>
      <rPr>
        <sz val="11"/>
        <rFont val="宋体"/>
        <charset val="0"/>
      </rPr>
      <t>㎡，</t>
    </r>
    <r>
      <rPr>
        <sz val="11"/>
        <rFont val="Times New Roman"/>
        <charset val="0"/>
      </rPr>
      <t>2</t>
    </r>
    <r>
      <rPr>
        <sz val="11"/>
        <rFont val="宋体"/>
        <charset val="0"/>
      </rPr>
      <t>、道路浇筑长</t>
    </r>
    <r>
      <rPr>
        <sz val="11"/>
        <rFont val="Times New Roman"/>
        <charset val="0"/>
      </rPr>
      <t>800</t>
    </r>
    <r>
      <rPr>
        <sz val="11"/>
        <rFont val="宋体"/>
        <charset val="0"/>
      </rPr>
      <t>米、宽</t>
    </r>
    <r>
      <rPr>
        <sz val="11"/>
        <rFont val="Times New Roman"/>
        <charset val="0"/>
      </rPr>
      <t>3.5</t>
    </r>
    <r>
      <rPr>
        <sz val="11"/>
        <rFont val="宋体"/>
        <charset val="0"/>
      </rPr>
      <t>米、厚</t>
    </r>
    <r>
      <rPr>
        <sz val="11"/>
        <rFont val="Times New Roman"/>
        <charset val="0"/>
      </rPr>
      <t>0.2</t>
    </r>
    <r>
      <rPr>
        <sz val="11"/>
        <rFont val="宋体"/>
        <charset val="0"/>
      </rPr>
      <t>米、</t>
    </r>
    <r>
      <rPr>
        <sz val="11"/>
        <rFont val="Times New Roman"/>
        <charset val="0"/>
      </rPr>
      <t>C20</t>
    </r>
    <r>
      <rPr>
        <sz val="11"/>
        <rFont val="宋体"/>
        <charset val="0"/>
      </rPr>
      <t>砼</t>
    </r>
    <r>
      <rPr>
        <sz val="11"/>
        <rFont val="Times New Roman"/>
        <charset val="0"/>
      </rPr>
      <t>560.0m³</t>
    </r>
    <r>
      <rPr>
        <sz val="11"/>
        <rFont val="宋体"/>
        <charset val="0"/>
      </rPr>
      <t>，</t>
    </r>
    <r>
      <rPr>
        <sz val="11"/>
        <rFont val="Times New Roman"/>
        <charset val="0"/>
      </rPr>
      <t>3</t>
    </r>
    <r>
      <rPr>
        <sz val="11"/>
        <rFont val="宋体"/>
        <charset val="0"/>
      </rPr>
      <t>、平层式厂房</t>
    </r>
    <r>
      <rPr>
        <sz val="11"/>
        <rFont val="Times New Roman"/>
        <charset val="0"/>
      </rPr>
      <t>280</t>
    </r>
    <r>
      <rPr>
        <sz val="11"/>
        <rFont val="宋体"/>
        <charset val="0"/>
      </rPr>
      <t>平方米，</t>
    </r>
    <r>
      <rPr>
        <sz val="11"/>
        <rFont val="Times New Roman"/>
        <charset val="0"/>
      </rPr>
      <t>4</t>
    </r>
    <r>
      <rPr>
        <sz val="11"/>
        <rFont val="宋体"/>
        <charset val="0"/>
      </rPr>
      <t>、水管架设</t>
    </r>
    <r>
      <rPr>
        <sz val="11"/>
        <rFont val="Times New Roman"/>
        <charset val="0"/>
      </rPr>
      <t>580</t>
    </r>
    <r>
      <rPr>
        <sz val="11"/>
        <rFont val="宋体"/>
        <charset val="0"/>
      </rPr>
      <t>米。</t>
    </r>
  </si>
  <si>
    <r>
      <rPr>
        <sz val="11"/>
        <rFont val="宋体"/>
        <charset val="0"/>
      </rPr>
      <t>通过下盐井特色农产品加工厂的建设，带动下盐井特色农产品生产加工和有效输出，为产业结构调整和可持续发展奠定坚实的基础，拓宽群众增收渠道，增强片区经济发展的整体活力，为巩固脱贫攻坚成果奠定基础。</t>
    </r>
  </si>
  <si>
    <r>
      <rPr>
        <sz val="11"/>
        <rFont val="宋体"/>
        <charset val="0"/>
      </rPr>
      <t>通过合作社</t>
    </r>
    <r>
      <rPr>
        <sz val="11"/>
        <rFont val="Times New Roman"/>
        <charset val="0"/>
      </rPr>
      <t>+</t>
    </r>
    <r>
      <rPr>
        <sz val="11"/>
        <rFont val="宋体"/>
        <charset val="0"/>
      </rPr>
      <t>企业</t>
    </r>
    <r>
      <rPr>
        <sz val="11"/>
        <rFont val="Times New Roman"/>
        <charset val="0"/>
      </rPr>
      <t>+</t>
    </r>
    <r>
      <rPr>
        <sz val="11"/>
        <rFont val="宋体"/>
        <charset val="0"/>
      </rPr>
      <t>脱贫户模式，项目固定资产租赁获取收益，收益</t>
    </r>
    <r>
      <rPr>
        <sz val="11"/>
        <rFont val="Times New Roman"/>
        <charset val="0"/>
      </rPr>
      <t>60%</t>
    </r>
    <r>
      <rPr>
        <sz val="11"/>
        <rFont val="宋体"/>
        <charset val="0"/>
      </rPr>
      <t>用于脱贫户巩固脱贫成效，</t>
    </r>
    <r>
      <rPr>
        <sz val="11"/>
        <rFont val="Times New Roman"/>
        <charset val="0"/>
      </rPr>
      <t>43%</t>
    </r>
    <r>
      <rPr>
        <sz val="11"/>
        <rFont val="宋体"/>
        <charset val="0"/>
      </rPr>
      <t>用于村集体公益事业。</t>
    </r>
  </si>
  <si>
    <r>
      <rPr>
        <sz val="11"/>
        <rFont val="宋体"/>
        <charset val="0"/>
      </rPr>
      <t>太平镇太平村委会阿卜拉自然村肉牛养殖项目</t>
    </r>
  </si>
  <si>
    <r>
      <rPr>
        <sz val="11"/>
        <rFont val="宋体"/>
        <charset val="0"/>
      </rPr>
      <t>太平阿卜拉自然村</t>
    </r>
  </si>
  <si>
    <r>
      <t>1</t>
    </r>
    <r>
      <rPr>
        <sz val="11"/>
        <rFont val="宋体"/>
        <charset val="0"/>
      </rPr>
      <t>、基础开挖</t>
    </r>
    <r>
      <rPr>
        <sz val="11"/>
        <rFont val="Times New Roman"/>
        <charset val="0"/>
      </rPr>
      <t>600m³</t>
    </r>
    <r>
      <rPr>
        <sz val="11"/>
        <rFont val="宋体"/>
        <charset val="0"/>
      </rPr>
      <t>、基础平整</t>
    </r>
    <r>
      <rPr>
        <sz val="11"/>
        <rFont val="Times New Roman"/>
        <charset val="0"/>
      </rPr>
      <t>1000m³</t>
    </r>
    <r>
      <rPr>
        <sz val="11"/>
        <rFont val="宋体"/>
        <charset val="0"/>
      </rPr>
      <t>，</t>
    </r>
    <r>
      <rPr>
        <sz val="11"/>
        <rFont val="Times New Roman"/>
        <charset val="0"/>
      </rPr>
      <t>2</t>
    </r>
    <r>
      <rPr>
        <sz val="11"/>
        <rFont val="宋体"/>
        <charset val="0"/>
      </rPr>
      <t>、新建牛舍</t>
    </r>
    <r>
      <rPr>
        <sz val="11"/>
        <rFont val="Times New Roman"/>
        <charset val="0"/>
      </rPr>
      <t>640</t>
    </r>
    <r>
      <rPr>
        <sz val="11"/>
        <rFont val="宋体"/>
        <charset val="0"/>
      </rPr>
      <t>平方米，</t>
    </r>
    <r>
      <rPr>
        <sz val="11"/>
        <rFont val="Times New Roman"/>
        <charset val="0"/>
      </rPr>
      <t>3</t>
    </r>
    <r>
      <rPr>
        <sz val="11"/>
        <rFont val="宋体"/>
        <charset val="0"/>
      </rPr>
      <t>、新建牛舍运动场</t>
    </r>
    <r>
      <rPr>
        <sz val="11"/>
        <rFont val="Times New Roman"/>
        <charset val="0"/>
      </rPr>
      <t>480</t>
    </r>
    <r>
      <rPr>
        <sz val="11"/>
        <rFont val="宋体"/>
        <charset val="0"/>
      </rPr>
      <t>平方米、</t>
    </r>
    <r>
      <rPr>
        <sz val="11"/>
        <rFont val="Times New Roman"/>
        <charset val="0"/>
      </rPr>
      <t>C20</t>
    </r>
    <r>
      <rPr>
        <sz val="11"/>
        <rFont val="宋体"/>
        <charset val="0"/>
      </rPr>
      <t>混凝土垫层</t>
    </r>
    <r>
      <rPr>
        <sz val="11"/>
        <rFont val="Times New Roman"/>
        <charset val="0"/>
      </rPr>
      <t>125m³</t>
    </r>
    <r>
      <rPr>
        <sz val="11"/>
        <rFont val="宋体"/>
        <charset val="0"/>
      </rPr>
      <t>；</t>
    </r>
    <r>
      <rPr>
        <sz val="11"/>
        <rFont val="Times New Roman"/>
        <charset val="0"/>
      </rPr>
      <t>4</t>
    </r>
    <r>
      <rPr>
        <sz val="11"/>
        <rFont val="宋体"/>
        <charset val="0"/>
      </rPr>
      <t>、建草料棚</t>
    </r>
    <r>
      <rPr>
        <sz val="11"/>
        <rFont val="Times New Roman"/>
        <charset val="0"/>
      </rPr>
      <t>250</t>
    </r>
    <r>
      <rPr>
        <sz val="11"/>
        <rFont val="宋体"/>
        <charset val="0"/>
      </rPr>
      <t>㎡；</t>
    </r>
    <r>
      <rPr>
        <sz val="11"/>
        <rFont val="Times New Roman"/>
        <charset val="0"/>
      </rPr>
      <t>5</t>
    </r>
    <r>
      <rPr>
        <sz val="11"/>
        <rFont val="宋体"/>
        <charset val="0"/>
      </rPr>
      <t>、排污沟</t>
    </r>
    <r>
      <rPr>
        <sz val="11"/>
        <rFont val="Times New Roman"/>
        <charset val="0"/>
      </rPr>
      <t>120</t>
    </r>
    <r>
      <rPr>
        <sz val="11"/>
        <rFont val="宋体"/>
        <charset val="0"/>
      </rPr>
      <t>米；</t>
    </r>
    <r>
      <rPr>
        <sz val="11"/>
        <rFont val="Times New Roman"/>
        <charset val="0"/>
      </rPr>
      <t>6</t>
    </r>
    <r>
      <rPr>
        <sz val="11"/>
        <rFont val="宋体"/>
        <charset val="0"/>
      </rPr>
      <t>、建粪污无害化处理池</t>
    </r>
    <r>
      <rPr>
        <sz val="11"/>
        <rFont val="Times New Roman"/>
        <charset val="0"/>
      </rPr>
      <t>40</t>
    </r>
    <r>
      <rPr>
        <sz val="11"/>
        <rFont val="宋体"/>
        <charset val="0"/>
      </rPr>
      <t>立方米；</t>
    </r>
    <r>
      <rPr>
        <sz val="11"/>
        <rFont val="Times New Roman"/>
        <charset val="0"/>
      </rPr>
      <t>7</t>
    </r>
    <r>
      <rPr>
        <sz val="11"/>
        <rFont val="宋体"/>
        <charset val="0"/>
      </rPr>
      <t>、新建消毒通道（室）</t>
    </r>
    <r>
      <rPr>
        <sz val="11"/>
        <rFont val="Times New Roman"/>
        <charset val="0"/>
      </rPr>
      <t>36</t>
    </r>
    <r>
      <rPr>
        <sz val="11"/>
        <rFont val="宋体"/>
        <charset val="0"/>
      </rPr>
      <t>平方米；</t>
    </r>
    <r>
      <rPr>
        <sz val="11"/>
        <rFont val="Times New Roman"/>
        <charset val="0"/>
      </rPr>
      <t>8</t>
    </r>
    <r>
      <rPr>
        <sz val="11"/>
        <rFont val="宋体"/>
        <charset val="0"/>
      </rPr>
      <t>、水电配套设施。</t>
    </r>
  </si>
  <si>
    <r>
      <rPr>
        <sz val="11"/>
        <rFont val="宋体"/>
        <charset val="0"/>
      </rPr>
      <t>通过项目前期及后续设施建设，鼓励农户对养殖的投入，结合政策条件，为养殖户提供最优、最便利的养殖环境。</t>
    </r>
  </si>
  <si>
    <r>
      <rPr>
        <sz val="11"/>
        <rFont val="宋体"/>
        <charset val="0"/>
      </rPr>
      <t>通过合作社</t>
    </r>
    <r>
      <rPr>
        <sz val="11"/>
        <rFont val="Times New Roman"/>
        <charset val="0"/>
      </rPr>
      <t>+</t>
    </r>
    <r>
      <rPr>
        <sz val="11"/>
        <rFont val="宋体"/>
        <charset val="0"/>
      </rPr>
      <t>企业</t>
    </r>
    <r>
      <rPr>
        <sz val="11"/>
        <rFont val="Times New Roman"/>
        <charset val="0"/>
      </rPr>
      <t>+</t>
    </r>
    <r>
      <rPr>
        <sz val="11"/>
        <rFont val="宋体"/>
        <charset val="0"/>
      </rPr>
      <t>脱贫户模式，项目固定资产租赁获取收益，收益</t>
    </r>
    <r>
      <rPr>
        <sz val="11"/>
        <rFont val="Times New Roman"/>
        <charset val="0"/>
      </rPr>
      <t>60%</t>
    </r>
    <r>
      <rPr>
        <sz val="11"/>
        <rFont val="宋体"/>
        <charset val="0"/>
      </rPr>
      <t>用于脱贫户巩固脱贫成效，</t>
    </r>
    <r>
      <rPr>
        <sz val="11"/>
        <rFont val="Times New Roman"/>
        <charset val="0"/>
      </rPr>
      <t>41%</t>
    </r>
    <r>
      <rPr>
        <sz val="11"/>
        <rFont val="宋体"/>
        <charset val="0"/>
      </rPr>
      <t>用于村集体公益事业。</t>
    </r>
  </si>
  <si>
    <r>
      <rPr>
        <sz val="11"/>
        <rFont val="宋体"/>
        <charset val="0"/>
      </rPr>
      <t>姚安县太平镇各苴村基础设施补短板建设项目</t>
    </r>
  </si>
  <si>
    <r>
      <rPr>
        <sz val="11"/>
        <rFont val="宋体"/>
        <charset val="0"/>
      </rPr>
      <t>各苴村</t>
    </r>
  </si>
  <si>
    <r>
      <t>1</t>
    </r>
    <r>
      <rPr>
        <sz val="11"/>
        <rFont val="宋体"/>
        <charset val="0"/>
      </rPr>
      <t>、各苴村委会修缮公厕</t>
    </r>
    <r>
      <rPr>
        <sz val="11"/>
        <rFont val="Times New Roman"/>
        <charset val="0"/>
      </rPr>
      <t>1</t>
    </r>
    <r>
      <rPr>
        <sz val="11"/>
        <rFont val="宋体"/>
        <charset val="0"/>
      </rPr>
      <t>座；</t>
    </r>
    <r>
      <rPr>
        <sz val="11"/>
        <rFont val="Times New Roman"/>
        <charset val="0"/>
      </rPr>
      <t>2</t>
    </r>
    <r>
      <rPr>
        <sz val="11"/>
        <rFont val="宋体"/>
        <charset val="0"/>
      </rPr>
      <t>、垃圾箱：全村配置垃圾箱</t>
    </r>
    <r>
      <rPr>
        <sz val="11"/>
        <rFont val="Times New Roman"/>
        <charset val="0"/>
      </rPr>
      <t>8</t>
    </r>
    <r>
      <rPr>
        <sz val="11"/>
        <rFont val="宋体"/>
        <charset val="0"/>
      </rPr>
      <t>个；</t>
    </r>
    <r>
      <rPr>
        <sz val="11"/>
        <rFont val="Times New Roman"/>
        <charset val="0"/>
      </rPr>
      <t>3</t>
    </r>
    <r>
      <rPr>
        <sz val="11"/>
        <rFont val="宋体"/>
        <charset val="0"/>
      </rPr>
      <t>、路灯：马嘶河、小村、大村、丫口、河底、上村共安装路灯</t>
    </r>
    <r>
      <rPr>
        <sz val="11"/>
        <rFont val="Times New Roman"/>
        <charset val="0"/>
      </rPr>
      <t>80</t>
    </r>
    <r>
      <rPr>
        <sz val="11"/>
        <rFont val="宋体"/>
        <charset val="0"/>
      </rPr>
      <t>盏；</t>
    </r>
    <r>
      <rPr>
        <sz val="11"/>
        <rFont val="Times New Roman"/>
        <charset val="0"/>
      </rPr>
      <t>4</t>
    </r>
    <r>
      <rPr>
        <sz val="11"/>
        <rFont val="宋体"/>
        <charset val="0"/>
      </rPr>
      <t>、场地混凝土浇筑：地面修复</t>
    </r>
    <r>
      <rPr>
        <sz val="11"/>
        <rFont val="Times New Roman"/>
        <charset val="0"/>
      </rPr>
      <t>300</t>
    </r>
    <r>
      <rPr>
        <sz val="11"/>
        <rFont val="宋体"/>
        <charset val="0"/>
      </rPr>
      <t>平方米。</t>
    </r>
  </si>
  <si>
    <r>
      <rPr>
        <sz val="11"/>
        <rFont val="宋体"/>
        <charset val="0"/>
      </rPr>
      <t>通过项目建设，为农户提供生产生活便利条件，拓宽群众增收渠道，增强片区经济发展的整体活力，为巩固脱贫攻坚成果奠定基础，为群众增产增收提供最优条件。</t>
    </r>
  </si>
  <si>
    <r>
      <rPr>
        <sz val="11"/>
        <rFont val="宋体"/>
        <charset val="0"/>
      </rPr>
      <t>产业路、资源路、旅游路建设</t>
    </r>
  </si>
  <si>
    <r>
      <rPr>
        <sz val="11"/>
        <rFont val="宋体"/>
        <charset val="0"/>
      </rPr>
      <t>太平镇白石地村综合农业配套设施建设项目</t>
    </r>
  </si>
  <si>
    <r>
      <rPr>
        <sz val="11"/>
        <rFont val="宋体"/>
        <charset val="0"/>
      </rPr>
      <t>白石地村委会</t>
    </r>
  </si>
  <si>
    <r>
      <rPr>
        <sz val="11"/>
        <rFont val="宋体"/>
        <charset val="0"/>
      </rPr>
      <t>新建蓄水池</t>
    </r>
    <r>
      <rPr>
        <sz val="11"/>
        <rFont val="Times New Roman"/>
        <charset val="0"/>
      </rPr>
      <t>4</t>
    </r>
    <r>
      <rPr>
        <sz val="11"/>
        <rFont val="宋体"/>
        <charset val="0"/>
      </rPr>
      <t>个</t>
    </r>
    <r>
      <rPr>
        <sz val="11"/>
        <rFont val="Times New Roman"/>
        <charset val="0"/>
      </rPr>
      <t>120</t>
    </r>
    <r>
      <rPr>
        <sz val="11"/>
        <rFont val="宋体"/>
        <charset val="0"/>
      </rPr>
      <t>㎡，新建三面光沟渠</t>
    </r>
    <r>
      <rPr>
        <sz val="11"/>
        <rFont val="Times New Roman"/>
        <charset val="0"/>
      </rPr>
      <t>870</t>
    </r>
    <r>
      <rPr>
        <sz val="11"/>
        <rFont val="宋体"/>
        <charset val="0"/>
      </rPr>
      <t>米（含土方开挖及支撑桥），机耕道</t>
    </r>
    <r>
      <rPr>
        <sz val="11"/>
        <rFont val="Times New Roman"/>
        <charset val="0"/>
      </rPr>
      <t>3500</t>
    </r>
    <r>
      <rPr>
        <sz val="11"/>
        <rFont val="宋体"/>
        <charset val="0"/>
      </rPr>
      <t>米（两侧）配套路基</t>
    </r>
    <r>
      <rPr>
        <sz val="11"/>
        <rFont val="Times New Roman"/>
        <charset val="0"/>
      </rPr>
      <t>M7.5</t>
    </r>
    <r>
      <rPr>
        <sz val="11"/>
        <rFont val="宋体"/>
        <charset val="0"/>
      </rPr>
      <t>浆砌石挡土墙高</t>
    </r>
    <r>
      <rPr>
        <sz val="11"/>
        <rFont val="Times New Roman"/>
        <charset val="0"/>
      </rPr>
      <t>1.0</t>
    </r>
    <r>
      <rPr>
        <sz val="11"/>
        <rFont val="宋体"/>
        <charset val="0"/>
      </rPr>
      <t>米，底</t>
    </r>
    <r>
      <rPr>
        <sz val="11"/>
        <rFont val="Times New Roman"/>
        <charset val="0"/>
      </rPr>
      <t>0.8</t>
    </r>
    <r>
      <rPr>
        <sz val="11"/>
        <rFont val="宋体"/>
        <charset val="0"/>
      </rPr>
      <t>米，顶</t>
    </r>
    <r>
      <rPr>
        <sz val="11"/>
        <rFont val="Times New Roman"/>
        <charset val="0"/>
      </rPr>
      <t>0.6</t>
    </r>
    <r>
      <rPr>
        <sz val="11"/>
        <rFont val="宋体"/>
        <charset val="0"/>
      </rPr>
      <t>米，泥结石路面宽</t>
    </r>
    <r>
      <rPr>
        <sz val="11"/>
        <rFont val="Times New Roman"/>
        <charset val="0"/>
      </rPr>
      <t>4.5</t>
    </r>
    <r>
      <rPr>
        <sz val="11"/>
        <rFont val="宋体"/>
        <charset val="0"/>
      </rPr>
      <t>米，厚</t>
    </r>
    <r>
      <rPr>
        <sz val="11"/>
        <rFont val="Times New Roman"/>
        <charset val="0"/>
      </rPr>
      <t>0.2</t>
    </r>
    <r>
      <rPr>
        <sz val="11"/>
        <rFont val="宋体"/>
        <charset val="0"/>
      </rPr>
      <t>米。</t>
    </r>
  </si>
  <si>
    <r>
      <rPr>
        <sz val="11"/>
        <rFont val="宋体"/>
        <charset val="0"/>
      </rPr>
      <t>通过白石地村综合农业配套设施建设，为农户提供生产生活以及出行便利条件，拓宽群众增收渠道，增强片区经济发展的整体活力，为巩固脱贫攻坚成果奠定基础，为群众增产增收提供最优条件。</t>
    </r>
  </si>
  <si>
    <r>
      <rPr>
        <sz val="11"/>
        <rFont val="宋体"/>
        <charset val="0"/>
      </rPr>
      <t>农村道路建设等（通村路、通户路、小型桥梁等）</t>
    </r>
  </si>
  <si>
    <r>
      <rPr>
        <sz val="11"/>
        <rFont val="宋体"/>
        <charset val="0"/>
      </rPr>
      <t>姚安县太平镇太平村基础设施补短板建设项目</t>
    </r>
  </si>
  <si>
    <r>
      <rPr>
        <sz val="11"/>
        <rFont val="宋体"/>
        <charset val="0"/>
      </rPr>
      <t>太平村委会</t>
    </r>
  </si>
  <si>
    <r>
      <rPr>
        <sz val="11"/>
        <rFont val="宋体"/>
        <charset val="0"/>
      </rPr>
      <t>道路硬化：田房箐村内路道路硬化</t>
    </r>
    <r>
      <rPr>
        <sz val="11"/>
        <rFont val="Times New Roman"/>
        <charset val="0"/>
      </rPr>
      <t>500</t>
    </r>
    <r>
      <rPr>
        <sz val="11"/>
        <rFont val="宋体"/>
        <charset val="0"/>
      </rPr>
      <t>米，高家田大麻栗树村内路道路硬化</t>
    </r>
    <r>
      <rPr>
        <sz val="11"/>
        <rFont val="Times New Roman"/>
        <charset val="0"/>
      </rPr>
      <t>1500</t>
    </r>
    <r>
      <rPr>
        <sz val="11"/>
        <rFont val="宋体"/>
        <charset val="0"/>
      </rPr>
      <t>米，摆衣村迷西鲊村内路道路硬化</t>
    </r>
    <r>
      <rPr>
        <sz val="11"/>
        <rFont val="Times New Roman"/>
        <charset val="0"/>
      </rPr>
      <t>200</t>
    </r>
    <r>
      <rPr>
        <sz val="11"/>
        <rFont val="宋体"/>
        <charset val="0"/>
      </rPr>
      <t>米，</t>
    </r>
    <r>
      <rPr>
        <sz val="11"/>
        <rFont val="Times New Roman"/>
        <charset val="0"/>
      </rPr>
      <t>C20</t>
    </r>
    <r>
      <rPr>
        <sz val="11"/>
        <rFont val="宋体"/>
        <charset val="0"/>
      </rPr>
      <t>混凝土</t>
    </r>
    <r>
      <rPr>
        <sz val="11"/>
        <rFont val="Times New Roman"/>
        <charset val="0"/>
      </rPr>
      <t>1760</t>
    </r>
    <r>
      <rPr>
        <sz val="11"/>
        <rFont val="宋体"/>
        <charset val="0"/>
      </rPr>
      <t>立方米。</t>
    </r>
  </si>
  <si>
    <r>
      <rPr>
        <sz val="11"/>
        <rFont val="宋体"/>
        <charset val="0"/>
      </rPr>
      <t>通过项目建设，为农户提供生产生活以及出行便利条件，拓宽群众增收渠道，增强片区经济发展的整体活力，为巩固脱贫攻坚成果奠定基础，为群众增产增收提供最优条件。</t>
    </r>
  </si>
  <si>
    <r>
      <rPr>
        <sz val="11"/>
        <rFont val="宋体"/>
        <charset val="0"/>
      </rPr>
      <t>太平镇白石地村高枧槽自然村基础设施补短板建设项目</t>
    </r>
  </si>
  <si>
    <r>
      <rPr>
        <sz val="11"/>
        <rFont val="宋体"/>
        <charset val="0"/>
      </rPr>
      <t>白石地高枧槽自然村</t>
    </r>
  </si>
  <si>
    <r>
      <rPr>
        <sz val="11"/>
        <rFont val="宋体"/>
        <charset val="0"/>
      </rPr>
      <t>道路硬化：高枧槽一组村内道路长</t>
    </r>
    <r>
      <rPr>
        <sz val="11"/>
        <rFont val="Times New Roman"/>
        <charset val="0"/>
      </rPr>
      <t>480</t>
    </r>
    <r>
      <rPr>
        <sz val="11"/>
        <rFont val="宋体"/>
        <charset val="0"/>
      </rPr>
      <t>米；</t>
    </r>
    <r>
      <rPr>
        <sz val="11"/>
        <rFont val="Times New Roman"/>
        <charset val="0"/>
      </rPr>
      <t>C20</t>
    </r>
    <r>
      <rPr>
        <sz val="11"/>
        <rFont val="宋体"/>
        <charset val="0"/>
      </rPr>
      <t>混凝土</t>
    </r>
    <r>
      <rPr>
        <sz val="11"/>
        <rFont val="Times New Roman"/>
        <charset val="0"/>
      </rPr>
      <t>528</t>
    </r>
    <r>
      <rPr>
        <sz val="11"/>
        <rFont val="宋体"/>
        <charset val="0"/>
      </rPr>
      <t>立方米。</t>
    </r>
  </si>
  <si>
    <r>
      <rPr>
        <sz val="11"/>
        <rFont val="宋体"/>
        <charset val="0"/>
      </rPr>
      <t>白石地者乐村人居环境改造项目</t>
    </r>
  </si>
  <si>
    <r>
      <rPr>
        <sz val="11"/>
        <rFont val="宋体"/>
        <charset val="0"/>
      </rPr>
      <t>白石地者乐村</t>
    </r>
  </si>
  <si>
    <r>
      <rPr>
        <sz val="11"/>
        <rFont val="宋体"/>
        <charset val="0"/>
      </rPr>
      <t>新建白石地者乐村垃圾收集池</t>
    </r>
    <r>
      <rPr>
        <sz val="11"/>
        <rFont val="Times New Roman"/>
        <charset val="0"/>
      </rPr>
      <t>4</t>
    </r>
    <r>
      <rPr>
        <sz val="11"/>
        <rFont val="宋体"/>
        <charset val="0"/>
      </rPr>
      <t>座、挡土墙</t>
    </r>
    <r>
      <rPr>
        <sz val="11"/>
        <rFont val="Times New Roman"/>
        <charset val="0"/>
      </rPr>
      <t>240m³</t>
    </r>
    <r>
      <rPr>
        <sz val="11"/>
        <rFont val="宋体"/>
        <charset val="0"/>
      </rPr>
      <t>、土方回填</t>
    </r>
    <r>
      <rPr>
        <sz val="11"/>
        <rFont val="Times New Roman"/>
        <charset val="0"/>
      </rPr>
      <t>420m³</t>
    </r>
    <r>
      <rPr>
        <sz val="11"/>
        <rFont val="宋体"/>
        <charset val="0"/>
      </rPr>
      <t>、混凝土场地浇筑</t>
    </r>
    <r>
      <rPr>
        <sz val="11"/>
        <rFont val="Times New Roman"/>
        <charset val="0"/>
      </rPr>
      <t>150m³</t>
    </r>
    <r>
      <rPr>
        <sz val="11"/>
        <rFont val="宋体"/>
        <charset val="0"/>
      </rPr>
      <t>。</t>
    </r>
  </si>
  <si>
    <r>
      <rPr>
        <sz val="11"/>
        <rFont val="宋体"/>
        <charset val="134"/>
      </rPr>
      <t>太平镇老街村基础设施补短板建设项目</t>
    </r>
  </si>
  <si>
    <r>
      <rPr>
        <sz val="11"/>
        <rFont val="宋体"/>
        <charset val="0"/>
      </rPr>
      <t>老街村</t>
    </r>
  </si>
  <si>
    <r>
      <rPr>
        <sz val="11"/>
        <rFont val="宋体"/>
        <charset val="0"/>
      </rPr>
      <t>老街村委会、乌龙坝新建挡土墙</t>
    </r>
    <r>
      <rPr>
        <sz val="11"/>
        <rFont val="Times New Roman"/>
        <charset val="0"/>
      </rPr>
      <t>280</t>
    </r>
    <r>
      <rPr>
        <sz val="11"/>
        <rFont val="宋体"/>
        <charset val="0"/>
      </rPr>
      <t>立方米；安装路灯</t>
    </r>
    <r>
      <rPr>
        <sz val="11"/>
        <rFont val="Times New Roman"/>
        <charset val="0"/>
      </rPr>
      <t>200</t>
    </r>
    <r>
      <rPr>
        <sz val="11"/>
        <rFont val="宋体"/>
        <charset val="0"/>
      </rPr>
      <t>盏；</t>
    </r>
  </si>
  <si>
    <r>
      <rPr>
        <sz val="11"/>
        <rFont val="宋体"/>
        <charset val="0"/>
      </rPr>
      <t>太平镇陈家村基础设施补短板建设项目</t>
    </r>
  </si>
  <si>
    <r>
      <rPr>
        <sz val="11"/>
        <rFont val="宋体"/>
        <charset val="0"/>
      </rPr>
      <t>硬化杨官庄入户道路</t>
    </r>
    <r>
      <rPr>
        <sz val="11"/>
        <rFont val="Times New Roman"/>
        <charset val="0"/>
      </rPr>
      <t>800</t>
    </r>
    <r>
      <rPr>
        <sz val="11"/>
        <rFont val="宋体"/>
        <charset val="0"/>
      </rPr>
      <t>米，</t>
    </r>
    <r>
      <rPr>
        <sz val="11"/>
        <rFont val="Times New Roman"/>
        <charset val="0"/>
      </rPr>
      <t>C20</t>
    </r>
    <r>
      <rPr>
        <sz val="11"/>
        <rFont val="宋体"/>
        <charset val="0"/>
      </rPr>
      <t>混凝土</t>
    </r>
    <r>
      <rPr>
        <sz val="11"/>
        <rFont val="Times New Roman"/>
        <charset val="0"/>
      </rPr>
      <t>640</t>
    </r>
    <r>
      <rPr>
        <sz val="11"/>
        <rFont val="宋体"/>
        <charset val="0"/>
      </rPr>
      <t>立方米；安装路灯</t>
    </r>
    <r>
      <rPr>
        <sz val="11"/>
        <rFont val="Times New Roman"/>
        <charset val="0"/>
      </rPr>
      <t>200</t>
    </r>
    <r>
      <rPr>
        <sz val="11"/>
        <rFont val="宋体"/>
        <charset val="0"/>
      </rPr>
      <t>盏；改建垃圾房</t>
    </r>
    <r>
      <rPr>
        <sz val="11"/>
        <rFont val="Times New Roman"/>
        <charset val="0"/>
      </rPr>
      <t>17</t>
    </r>
    <r>
      <rPr>
        <sz val="11"/>
        <rFont val="宋体"/>
        <charset val="0"/>
      </rPr>
      <t>个；新建老年活动中心</t>
    </r>
    <r>
      <rPr>
        <sz val="11"/>
        <rFont val="Times New Roman"/>
        <charset val="0"/>
      </rPr>
      <t>122</t>
    </r>
    <r>
      <rPr>
        <sz val="11"/>
        <rFont val="宋体"/>
        <charset val="0"/>
      </rPr>
      <t>平方米。</t>
    </r>
  </si>
  <si>
    <r>
      <rPr>
        <sz val="11"/>
        <rFont val="宋体"/>
        <charset val="0"/>
      </rPr>
      <t>基础设施建设补短板</t>
    </r>
  </si>
  <si>
    <r>
      <rPr>
        <sz val="11"/>
        <rFont val="宋体"/>
        <charset val="0"/>
      </rPr>
      <t>老街村人居环境整治提升建设项目</t>
    </r>
  </si>
  <si>
    <r>
      <rPr>
        <sz val="11"/>
        <rFont val="宋体"/>
        <charset val="0"/>
      </rPr>
      <t>文化村彝绣产业加工场地</t>
    </r>
    <r>
      <rPr>
        <sz val="11"/>
        <rFont val="Times New Roman"/>
        <charset val="0"/>
      </rPr>
      <t>240</t>
    </r>
    <r>
      <rPr>
        <sz val="11"/>
        <rFont val="宋体"/>
        <charset val="0"/>
      </rPr>
      <t>平方米。</t>
    </r>
  </si>
  <si>
    <r>
      <rPr>
        <sz val="11"/>
        <rFont val="宋体"/>
        <charset val="0"/>
      </rPr>
      <t>姚安县太平镇太平村乡村振兴美丽示范村项目建设</t>
    </r>
  </si>
  <si>
    <r>
      <rPr>
        <sz val="11"/>
        <rFont val="宋体"/>
        <charset val="0"/>
      </rPr>
      <t>太平村李子箐组</t>
    </r>
  </si>
  <si>
    <r>
      <rPr>
        <sz val="11"/>
        <rFont val="宋体"/>
        <charset val="0"/>
      </rPr>
      <t>路灯安装</t>
    </r>
    <r>
      <rPr>
        <sz val="11"/>
        <rFont val="Times New Roman"/>
        <charset val="0"/>
      </rPr>
      <t>60</t>
    </r>
    <r>
      <rPr>
        <sz val="11"/>
        <rFont val="宋体"/>
        <charset val="0"/>
      </rPr>
      <t>盏，设置垃圾箱</t>
    </r>
    <r>
      <rPr>
        <sz val="11"/>
        <rFont val="Times New Roman"/>
        <charset val="0"/>
      </rPr>
      <t>20</t>
    </r>
    <r>
      <rPr>
        <sz val="11"/>
        <rFont val="宋体"/>
        <charset val="0"/>
      </rPr>
      <t>个，村内道路硬化长</t>
    </r>
    <r>
      <rPr>
        <sz val="11"/>
        <rFont val="Times New Roman"/>
        <charset val="0"/>
      </rPr>
      <t>240</t>
    </r>
    <r>
      <rPr>
        <sz val="11"/>
        <rFont val="宋体"/>
        <charset val="0"/>
      </rPr>
      <t>米、宽</t>
    </r>
    <r>
      <rPr>
        <sz val="11"/>
        <rFont val="Times New Roman"/>
        <charset val="0"/>
      </rPr>
      <t>3</t>
    </r>
    <r>
      <rPr>
        <sz val="11"/>
        <rFont val="宋体"/>
        <charset val="0"/>
      </rPr>
      <t>米、厚</t>
    </r>
    <r>
      <rPr>
        <sz val="11"/>
        <rFont val="Times New Roman"/>
        <charset val="0"/>
      </rPr>
      <t>0.2</t>
    </r>
    <r>
      <rPr>
        <sz val="11"/>
        <rFont val="宋体"/>
        <charset val="0"/>
      </rPr>
      <t>米。</t>
    </r>
  </si>
  <si>
    <r>
      <rPr>
        <sz val="11"/>
        <rFont val="宋体"/>
        <charset val="134"/>
      </rPr>
      <t>栋川镇郭家凹村污水管网建设项目</t>
    </r>
  </si>
  <si>
    <r>
      <rPr>
        <sz val="11"/>
        <rFont val="宋体"/>
        <charset val="0"/>
      </rPr>
      <t>栋川镇</t>
    </r>
  </si>
  <si>
    <r>
      <rPr>
        <sz val="11"/>
        <rFont val="宋体"/>
        <charset val="0"/>
      </rPr>
      <t>郭家凹村委会</t>
    </r>
  </si>
  <si>
    <r>
      <rPr>
        <sz val="11"/>
        <rFont val="宋体"/>
        <charset val="134"/>
      </rPr>
      <t>郭家凹村委会安装污水管</t>
    </r>
    <r>
      <rPr>
        <sz val="11"/>
        <rFont val="Times New Roman"/>
        <charset val="134"/>
      </rPr>
      <t>DN300</t>
    </r>
    <r>
      <rPr>
        <sz val="11"/>
        <rFont val="宋体"/>
        <charset val="134"/>
      </rPr>
      <t>钢带波纹管</t>
    </r>
    <r>
      <rPr>
        <sz val="11"/>
        <rFont val="Times New Roman"/>
        <charset val="134"/>
      </rPr>
      <t>5719.72</t>
    </r>
    <r>
      <rPr>
        <sz val="11"/>
        <rFont val="宋体"/>
        <charset val="134"/>
      </rPr>
      <t>米、</t>
    </r>
    <r>
      <rPr>
        <sz val="11"/>
        <rFont val="Times New Roman"/>
        <charset val="134"/>
      </rPr>
      <t>DN200</t>
    </r>
    <r>
      <rPr>
        <sz val="11"/>
        <rFont val="宋体"/>
        <charset val="134"/>
      </rPr>
      <t>钢带波纹管</t>
    </r>
    <r>
      <rPr>
        <sz val="11"/>
        <rFont val="Times New Roman"/>
        <charset val="134"/>
      </rPr>
      <t>5670</t>
    </r>
    <r>
      <rPr>
        <sz val="11"/>
        <rFont val="宋体"/>
        <charset val="134"/>
      </rPr>
      <t>米、</t>
    </r>
    <r>
      <rPr>
        <sz val="11"/>
        <rFont val="Times New Roman"/>
        <charset val="134"/>
      </rPr>
      <t>0.7</t>
    </r>
    <r>
      <rPr>
        <sz val="11"/>
        <rFont val="宋体"/>
        <charset val="134"/>
      </rPr>
      <t>米污水检查井</t>
    </r>
    <r>
      <rPr>
        <sz val="11"/>
        <rFont val="Times New Roman"/>
        <charset val="134"/>
      </rPr>
      <t>247</t>
    </r>
    <r>
      <rPr>
        <sz val="11"/>
        <rFont val="宋体"/>
        <charset val="134"/>
      </rPr>
      <t>座，土方回填</t>
    </r>
    <r>
      <rPr>
        <sz val="11"/>
        <rFont val="Times New Roman"/>
        <charset val="134"/>
      </rPr>
      <t>24409m³</t>
    </r>
    <r>
      <rPr>
        <sz val="11"/>
        <rFont val="宋体"/>
        <charset val="134"/>
      </rPr>
      <t>，混凝土路面开挖恢复</t>
    </r>
    <r>
      <rPr>
        <sz val="11"/>
        <rFont val="Times New Roman"/>
        <charset val="134"/>
      </rPr>
      <t>2365.05</t>
    </r>
    <r>
      <rPr>
        <sz val="11"/>
        <rFont val="宋体"/>
        <charset val="134"/>
      </rPr>
      <t>立方米。</t>
    </r>
  </si>
  <si>
    <r>
      <rPr>
        <sz val="11"/>
        <rFont val="宋体"/>
        <charset val="134"/>
      </rPr>
      <t>通过项目建设，改善该村的人居环境，提高群众满意度。</t>
    </r>
  </si>
  <si>
    <r>
      <rPr>
        <sz val="11"/>
        <color theme="1"/>
        <rFont val="宋体"/>
        <charset val="0"/>
      </rPr>
      <t>栋川镇人民政府</t>
    </r>
  </si>
  <si>
    <r>
      <rPr>
        <sz val="11"/>
        <rFont val="宋体"/>
        <charset val="134"/>
      </rPr>
      <t>栋川镇大龙口村污水管网建设项目</t>
    </r>
  </si>
  <si>
    <r>
      <rPr>
        <sz val="11"/>
        <rFont val="宋体"/>
        <charset val="0"/>
      </rPr>
      <t>大龙口村委会</t>
    </r>
  </si>
  <si>
    <r>
      <rPr>
        <sz val="11"/>
        <rFont val="宋体"/>
        <charset val="134"/>
      </rPr>
      <t>大龙口村委会安装污水管</t>
    </r>
    <r>
      <rPr>
        <sz val="11"/>
        <rFont val="Times New Roman"/>
        <charset val="134"/>
      </rPr>
      <t>DN300</t>
    </r>
    <r>
      <rPr>
        <sz val="11"/>
        <rFont val="宋体"/>
        <charset val="134"/>
      </rPr>
      <t>钢带波纹管</t>
    </r>
    <r>
      <rPr>
        <sz val="11"/>
        <rFont val="Times New Roman"/>
        <charset val="134"/>
      </rPr>
      <t>4697.75</t>
    </r>
    <r>
      <rPr>
        <sz val="11"/>
        <rFont val="宋体"/>
        <charset val="134"/>
      </rPr>
      <t>米、</t>
    </r>
    <r>
      <rPr>
        <sz val="11"/>
        <rFont val="Times New Roman"/>
        <charset val="134"/>
      </rPr>
      <t>DN200</t>
    </r>
    <r>
      <rPr>
        <sz val="11"/>
        <rFont val="宋体"/>
        <charset val="134"/>
      </rPr>
      <t>钢带波纹管</t>
    </r>
    <r>
      <rPr>
        <sz val="11"/>
        <rFont val="Times New Roman"/>
        <charset val="134"/>
      </rPr>
      <t>5709.4</t>
    </r>
    <r>
      <rPr>
        <sz val="11"/>
        <rFont val="宋体"/>
        <charset val="134"/>
      </rPr>
      <t>米、</t>
    </r>
    <r>
      <rPr>
        <sz val="11"/>
        <rFont val="Times New Roman"/>
        <charset val="134"/>
      </rPr>
      <t>0.7</t>
    </r>
    <r>
      <rPr>
        <sz val="11"/>
        <rFont val="宋体"/>
        <charset val="134"/>
      </rPr>
      <t>米污水检查井</t>
    </r>
    <r>
      <rPr>
        <sz val="11"/>
        <rFont val="Times New Roman"/>
        <charset val="134"/>
      </rPr>
      <t>216</t>
    </r>
    <r>
      <rPr>
        <sz val="11"/>
        <rFont val="宋体"/>
        <charset val="134"/>
      </rPr>
      <t>座，土方回填</t>
    </r>
    <r>
      <rPr>
        <sz val="11"/>
        <rFont val="Times New Roman"/>
        <charset val="134"/>
      </rPr>
      <t>26252m³</t>
    </r>
    <r>
      <rPr>
        <sz val="11"/>
        <rFont val="宋体"/>
        <charset val="134"/>
      </rPr>
      <t>，混凝土路面开挖恢复</t>
    </r>
    <r>
      <rPr>
        <sz val="11"/>
        <rFont val="Times New Roman"/>
        <charset val="134"/>
      </rPr>
      <t>3378.38</t>
    </r>
    <r>
      <rPr>
        <sz val="11"/>
        <rFont val="宋体"/>
        <charset val="134"/>
      </rPr>
      <t>立方米。</t>
    </r>
  </si>
  <si>
    <r>
      <rPr>
        <sz val="11"/>
        <rFont val="宋体"/>
        <charset val="134"/>
      </rPr>
      <t>栋川镇白龙寺村污水管网建设项目</t>
    </r>
  </si>
  <si>
    <r>
      <rPr>
        <sz val="11"/>
        <rFont val="宋体"/>
        <charset val="134"/>
      </rPr>
      <t>白龙寺村委会安装污水管</t>
    </r>
    <r>
      <rPr>
        <sz val="11"/>
        <rFont val="Times New Roman"/>
        <charset val="134"/>
      </rPr>
      <t>DN300</t>
    </r>
    <r>
      <rPr>
        <sz val="11"/>
        <rFont val="宋体"/>
        <charset val="134"/>
      </rPr>
      <t>钢带波纹管</t>
    </r>
    <r>
      <rPr>
        <sz val="11"/>
        <rFont val="Times New Roman"/>
        <charset val="134"/>
      </rPr>
      <t>5833.33</t>
    </r>
    <r>
      <rPr>
        <sz val="11"/>
        <rFont val="宋体"/>
        <charset val="134"/>
      </rPr>
      <t>米、</t>
    </r>
    <r>
      <rPr>
        <sz val="11"/>
        <rFont val="Times New Roman"/>
        <charset val="134"/>
      </rPr>
      <t>DN200</t>
    </r>
    <r>
      <rPr>
        <sz val="11"/>
        <rFont val="宋体"/>
        <charset val="134"/>
      </rPr>
      <t>钢带波纹管</t>
    </r>
    <r>
      <rPr>
        <sz val="11"/>
        <rFont val="Times New Roman"/>
        <charset val="134"/>
      </rPr>
      <t>6426</t>
    </r>
    <r>
      <rPr>
        <sz val="11"/>
        <rFont val="宋体"/>
        <charset val="134"/>
      </rPr>
      <t>米、</t>
    </r>
    <r>
      <rPr>
        <sz val="11"/>
        <rFont val="Times New Roman"/>
        <charset val="134"/>
      </rPr>
      <t>0.7</t>
    </r>
    <r>
      <rPr>
        <sz val="11"/>
        <rFont val="宋体"/>
        <charset val="134"/>
      </rPr>
      <t>米污水检查井</t>
    </r>
    <r>
      <rPr>
        <sz val="11"/>
        <rFont val="Times New Roman"/>
        <charset val="134"/>
      </rPr>
      <t>243</t>
    </r>
    <r>
      <rPr>
        <sz val="11"/>
        <rFont val="宋体"/>
        <charset val="134"/>
      </rPr>
      <t>座，土方回填</t>
    </r>
    <r>
      <rPr>
        <sz val="11"/>
        <rFont val="Times New Roman"/>
        <charset val="134"/>
      </rPr>
      <t>30822m³</t>
    </r>
    <r>
      <rPr>
        <sz val="11"/>
        <rFont val="宋体"/>
        <charset val="134"/>
      </rPr>
      <t>，混凝土路面开挖恢复</t>
    </r>
    <r>
      <rPr>
        <sz val="11"/>
        <rFont val="Times New Roman"/>
        <charset val="134"/>
      </rPr>
      <t>2997.92</t>
    </r>
    <r>
      <rPr>
        <sz val="11"/>
        <rFont val="宋体"/>
        <charset val="134"/>
      </rPr>
      <t>立方米。</t>
    </r>
  </si>
  <si>
    <r>
      <rPr>
        <sz val="11"/>
        <rFont val="宋体"/>
        <charset val="134"/>
      </rPr>
      <t>栋川镇蛉丰村污水管网建设项目</t>
    </r>
  </si>
  <si>
    <r>
      <rPr>
        <sz val="11"/>
        <rFont val="宋体"/>
        <charset val="0"/>
      </rPr>
      <t>蛉丰村委会</t>
    </r>
  </si>
  <si>
    <r>
      <rPr>
        <sz val="11"/>
        <rFont val="宋体"/>
        <charset val="134"/>
      </rPr>
      <t>蛉丰村委会安装污水管</t>
    </r>
    <r>
      <rPr>
        <sz val="11"/>
        <rFont val="Times New Roman"/>
        <charset val="134"/>
      </rPr>
      <t>DN400</t>
    </r>
    <r>
      <rPr>
        <sz val="11"/>
        <rFont val="宋体"/>
        <charset val="134"/>
      </rPr>
      <t>钢带波纹管</t>
    </r>
    <r>
      <rPr>
        <sz val="11"/>
        <rFont val="Times New Roman"/>
        <charset val="134"/>
      </rPr>
      <t>4948</t>
    </r>
    <r>
      <rPr>
        <sz val="11"/>
        <rFont val="宋体"/>
        <charset val="134"/>
      </rPr>
      <t>米、</t>
    </r>
    <r>
      <rPr>
        <sz val="11"/>
        <rFont val="Times New Roman"/>
        <charset val="134"/>
      </rPr>
      <t>DN300</t>
    </r>
    <r>
      <rPr>
        <sz val="11"/>
        <rFont val="宋体"/>
        <charset val="134"/>
      </rPr>
      <t>钢带波纹管</t>
    </r>
    <r>
      <rPr>
        <sz val="11"/>
        <rFont val="Times New Roman"/>
        <charset val="134"/>
      </rPr>
      <t>4090</t>
    </r>
    <r>
      <rPr>
        <sz val="11"/>
        <rFont val="宋体"/>
        <charset val="134"/>
      </rPr>
      <t>米、</t>
    </r>
    <r>
      <rPr>
        <sz val="11"/>
        <rFont val="Times New Roman"/>
        <charset val="134"/>
      </rPr>
      <t>0.7</t>
    </r>
    <r>
      <rPr>
        <sz val="11"/>
        <rFont val="宋体"/>
        <charset val="134"/>
      </rPr>
      <t>米污水检查井</t>
    </r>
    <r>
      <rPr>
        <sz val="11"/>
        <rFont val="Times New Roman"/>
        <charset val="134"/>
      </rPr>
      <t>136</t>
    </r>
    <r>
      <rPr>
        <sz val="11"/>
        <rFont val="宋体"/>
        <charset val="134"/>
      </rPr>
      <t>座，土方回填</t>
    </r>
    <r>
      <rPr>
        <sz val="11"/>
        <rFont val="Times New Roman"/>
        <charset val="134"/>
      </rPr>
      <t>23404.79m³</t>
    </r>
    <r>
      <rPr>
        <sz val="11"/>
        <rFont val="宋体"/>
        <charset val="134"/>
      </rPr>
      <t>，混凝土路面开挖恢复</t>
    </r>
    <r>
      <rPr>
        <sz val="11"/>
        <rFont val="Times New Roman"/>
        <charset val="134"/>
      </rPr>
      <t>1800</t>
    </r>
    <r>
      <rPr>
        <sz val="11"/>
        <rFont val="宋体"/>
        <charset val="134"/>
      </rPr>
      <t>立方米。</t>
    </r>
  </si>
  <si>
    <r>
      <rPr>
        <sz val="11"/>
        <rFont val="宋体"/>
        <charset val="134"/>
      </rPr>
      <t>光禄镇后营村污水管网建设项目</t>
    </r>
  </si>
  <si>
    <r>
      <rPr>
        <sz val="11"/>
        <rFont val="宋体"/>
        <charset val="0"/>
      </rPr>
      <t>光禄镇</t>
    </r>
  </si>
  <si>
    <r>
      <rPr>
        <sz val="11"/>
        <rFont val="宋体"/>
        <charset val="134"/>
      </rPr>
      <t>后营村委会</t>
    </r>
  </si>
  <si>
    <r>
      <rPr>
        <sz val="11"/>
        <rFont val="宋体"/>
        <charset val="134"/>
      </rPr>
      <t>后营村委会安装污水管</t>
    </r>
    <r>
      <rPr>
        <sz val="11"/>
        <rFont val="Times New Roman"/>
        <charset val="134"/>
      </rPr>
      <t>DN300</t>
    </r>
    <r>
      <rPr>
        <sz val="11"/>
        <rFont val="宋体"/>
        <charset val="134"/>
      </rPr>
      <t>钢带波纹管</t>
    </r>
    <r>
      <rPr>
        <sz val="11"/>
        <rFont val="Times New Roman"/>
        <charset val="134"/>
      </rPr>
      <t>4717.74</t>
    </r>
    <r>
      <rPr>
        <sz val="11"/>
        <rFont val="宋体"/>
        <charset val="134"/>
      </rPr>
      <t>米、</t>
    </r>
    <r>
      <rPr>
        <sz val="11"/>
        <rFont val="Times New Roman"/>
        <charset val="134"/>
      </rPr>
      <t>DN200</t>
    </r>
    <r>
      <rPr>
        <sz val="11"/>
        <rFont val="宋体"/>
        <charset val="134"/>
      </rPr>
      <t>钢带波纹管</t>
    </r>
    <r>
      <rPr>
        <sz val="11"/>
        <rFont val="Times New Roman"/>
        <charset val="134"/>
      </rPr>
      <t>6850</t>
    </r>
    <r>
      <rPr>
        <sz val="11"/>
        <rFont val="宋体"/>
        <charset val="134"/>
      </rPr>
      <t>米、</t>
    </r>
    <r>
      <rPr>
        <sz val="11"/>
        <rFont val="Times New Roman"/>
        <charset val="134"/>
      </rPr>
      <t>0.7</t>
    </r>
    <r>
      <rPr>
        <sz val="11"/>
        <rFont val="宋体"/>
        <charset val="134"/>
      </rPr>
      <t>米污水检查井</t>
    </r>
    <r>
      <rPr>
        <sz val="11"/>
        <rFont val="Times New Roman"/>
        <charset val="134"/>
      </rPr>
      <t>197</t>
    </r>
    <r>
      <rPr>
        <sz val="11"/>
        <rFont val="宋体"/>
        <charset val="134"/>
      </rPr>
      <t>座，土方回填</t>
    </r>
    <r>
      <rPr>
        <sz val="11"/>
        <rFont val="Times New Roman"/>
        <charset val="134"/>
      </rPr>
      <t>23780.43m³</t>
    </r>
    <r>
      <rPr>
        <sz val="11"/>
        <rFont val="宋体"/>
        <charset val="134"/>
      </rPr>
      <t>、混凝土路面开挖恢复</t>
    </r>
    <r>
      <rPr>
        <sz val="11"/>
        <rFont val="Times New Roman"/>
        <charset val="134"/>
      </rPr>
      <t>3076.77m³</t>
    </r>
    <r>
      <rPr>
        <sz val="11"/>
        <rFont val="宋体"/>
        <charset val="134"/>
      </rPr>
      <t>。</t>
    </r>
  </si>
  <si>
    <r>
      <rPr>
        <sz val="11"/>
        <color theme="1"/>
        <rFont val="宋体"/>
        <charset val="134"/>
      </rPr>
      <t>光禄镇人民政府</t>
    </r>
  </si>
  <si>
    <r>
      <rPr>
        <sz val="11"/>
        <color theme="1"/>
        <rFont val="宋体"/>
        <charset val="0"/>
      </rPr>
      <t>项目管理费</t>
    </r>
  </si>
  <si>
    <r>
      <rPr>
        <sz val="11"/>
        <color theme="1"/>
        <rFont val="宋体"/>
        <charset val="0"/>
      </rPr>
      <t>项目库管理费</t>
    </r>
  </si>
  <si>
    <r>
      <rPr>
        <sz val="11"/>
        <color theme="1"/>
        <rFont val="宋体"/>
        <charset val="134"/>
      </rPr>
      <t>项目管理费</t>
    </r>
  </si>
  <si>
    <r>
      <rPr>
        <sz val="11"/>
        <rFont val="宋体"/>
        <charset val="134"/>
      </rPr>
      <t>姚安县项目管理费</t>
    </r>
  </si>
  <si>
    <r>
      <rPr>
        <sz val="11"/>
        <rFont val="宋体"/>
        <charset val="134"/>
      </rPr>
      <t>全县</t>
    </r>
    <r>
      <rPr>
        <sz val="11"/>
        <rFont val="Times New Roman"/>
        <charset val="134"/>
      </rPr>
      <t>9</t>
    </r>
    <r>
      <rPr>
        <sz val="11"/>
        <rFont val="宋体"/>
        <charset val="134"/>
      </rPr>
      <t>个乡镇</t>
    </r>
  </si>
  <si>
    <r>
      <rPr>
        <sz val="11"/>
        <rFont val="宋体"/>
        <charset val="134"/>
      </rPr>
      <t>项目管理费按照财政衔接资金</t>
    </r>
    <r>
      <rPr>
        <sz val="11"/>
        <rFont val="Times New Roman"/>
        <charset val="134"/>
      </rPr>
      <t>26117.23*1.5%</t>
    </r>
    <r>
      <rPr>
        <sz val="11"/>
        <rFont val="宋体"/>
        <charset val="134"/>
      </rPr>
      <t>来核算为</t>
    </r>
    <r>
      <rPr>
        <sz val="11"/>
        <rFont val="Times New Roman"/>
        <charset val="134"/>
      </rPr>
      <t>391.76</t>
    </r>
    <r>
      <rPr>
        <sz val="11"/>
        <rFont val="宋体"/>
        <charset val="134"/>
      </rPr>
      <t>万元。</t>
    </r>
  </si>
  <si>
    <r>
      <rPr>
        <sz val="11"/>
        <rFont val="宋体"/>
        <charset val="134"/>
      </rPr>
      <t>用于全县项目管理</t>
    </r>
  </si>
  <si>
    <r>
      <rPr>
        <sz val="11"/>
        <color theme="1"/>
        <rFont val="宋体"/>
        <charset val="134"/>
      </rPr>
      <t>马文才</t>
    </r>
  </si>
  <si>
    <r>
      <rPr>
        <sz val="11"/>
        <color theme="1"/>
        <rFont val="宋体"/>
        <charset val="134"/>
      </rPr>
      <t>监督电话：</t>
    </r>
    <r>
      <rPr>
        <sz val="11"/>
        <color theme="1"/>
        <rFont val="Times New Roman"/>
        <charset val="134"/>
      </rPr>
      <t>12317</t>
    </r>
    <r>
      <rPr>
        <sz val="11"/>
        <color theme="1"/>
        <rFont val="宋体"/>
        <charset val="134"/>
      </rPr>
      <t>，本单位监督举报电话：</t>
    </r>
    <r>
      <rPr>
        <sz val="11"/>
        <color theme="1"/>
        <rFont val="Times New Roman"/>
        <charset val="134"/>
      </rPr>
      <t>0878-5712240</t>
    </r>
  </si>
  <si>
    <r>
      <rPr>
        <sz val="11"/>
        <color theme="1"/>
        <rFont val="宋体"/>
        <charset val="134"/>
      </rPr>
      <t>通讯地址：栋川镇府前街</t>
    </r>
    <r>
      <rPr>
        <sz val="11"/>
        <color theme="1"/>
        <rFont val="Times New Roman"/>
        <charset val="134"/>
      </rPr>
      <t>18</t>
    </r>
    <r>
      <rPr>
        <sz val="11"/>
        <color theme="1"/>
        <rFont val="宋体"/>
        <charset val="134"/>
      </rPr>
      <t>号</t>
    </r>
  </si>
  <si>
    <r>
      <rPr>
        <sz val="11"/>
        <color theme="1"/>
        <rFont val="宋体"/>
        <charset val="134"/>
      </rPr>
      <t>电子邮箱：</t>
    </r>
    <r>
      <rPr>
        <sz val="11"/>
        <color theme="1"/>
        <rFont val="Times New Roman"/>
        <charset val="134"/>
      </rPr>
      <t xml:space="preserve">yaxfpb@163.com     </t>
    </r>
  </si>
  <si>
    <r>
      <rPr>
        <sz val="11"/>
        <color theme="1"/>
        <rFont val="宋体"/>
        <charset val="134"/>
      </rPr>
      <t>公告</t>
    </r>
    <r>
      <rPr>
        <sz val="11"/>
        <color theme="1"/>
        <rFont val="Times New Roman"/>
        <charset val="134"/>
      </rPr>
      <t>/</t>
    </r>
    <r>
      <rPr>
        <sz val="11"/>
        <color theme="1"/>
        <rFont val="宋体"/>
        <charset val="134"/>
      </rPr>
      <t>公示单位盖章：姚安县巩固脱贫攻坚推进乡村振兴领导小组办公室</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</si>
</sst>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54">
    <font>
      <sz val="11"/>
      <color theme="1"/>
      <name val="宋体"/>
      <charset val="134"/>
      <scheme val="minor"/>
    </font>
    <font>
      <b/>
      <sz val="12"/>
      <color theme="1"/>
      <name val="Times New Roman"/>
      <charset val="134"/>
    </font>
    <font>
      <b/>
      <sz val="11"/>
      <color theme="1"/>
      <name val="Times New Roman"/>
      <charset val="134"/>
    </font>
    <font>
      <sz val="11"/>
      <name val="Times New Roman"/>
      <charset val="134"/>
    </font>
    <font>
      <sz val="11"/>
      <color theme="1"/>
      <name val="Times New Roman"/>
      <charset val="134"/>
    </font>
    <font>
      <sz val="18"/>
      <color theme="1"/>
      <name val="Times New Roman"/>
      <charset val="134"/>
    </font>
    <font>
      <sz val="11"/>
      <color rgb="FF000000"/>
      <name val="Times New Roman"/>
      <charset val="0"/>
    </font>
    <font>
      <b/>
      <sz val="12"/>
      <color indexed="8"/>
      <name val="Times New Roman"/>
      <charset val="134"/>
    </font>
    <font>
      <b/>
      <sz val="12"/>
      <color theme="1" tint="0.0499893185216834"/>
      <name val="Times New Roman"/>
      <charset val="134"/>
    </font>
    <font>
      <b/>
      <sz val="11"/>
      <color indexed="8"/>
      <name val="Times New Roman"/>
      <charset val="0"/>
    </font>
    <font>
      <b/>
      <sz val="11"/>
      <color indexed="8"/>
      <name val="Times New Roman"/>
      <charset val="134"/>
    </font>
    <font>
      <sz val="11"/>
      <color indexed="8"/>
      <name val="Times New Roman"/>
      <charset val="134"/>
    </font>
    <font>
      <sz val="11"/>
      <color theme="1"/>
      <name val="Times New Roman"/>
      <charset val="0"/>
    </font>
    <font>
      <sz val="11"/>
      <name val="宋体"/>
      <charset val="134"/>
    </font>
    <font>
      <sz val="11"/>
      <name val="Times New Roman"/>
      <charset val="0"/>
    </font>
    <font>
      <sz val="11"/>
      <color rgb="FF000000"/>
      <name val="Times New Roman"/>
      <charset val="134"/>
    </font>
    <font>
      <b/>
      <sz val="12"/>
      <color rgb="FF000000"/>
      <name val="Times New Roman"/>
      <charset val="134"/>
    </font>
    <font>
      <sz val="11"/>
      <color theme="1"/>
      <name val="宋体"/>
      <charset val="0"/>
    </font>
    <font>
      <b/>
      <sz val="12"/>
      <color rgb="FF000000"/>
      <name val="Times New Roman"/>
      <charset val="0"/>
    </font>
    <font>
      <b/>
      <sz val="11"/>
      <color rgb="FF000000"/>
      <name val="Times New Roman"/>
      <charset val="0"/>
    </font>
    <font>
      <sz val="11"/>
      <color rgb="FF000000"/>
      <name val="宋体"/>
      <charset val="134"/>
    </font>
    <font>
      <sz val="11"/>
      <name val="宋体"/>
      <charset val="0"/>
    </font>
    <font>
      <sz val="11"/>
      <color indexed="8"/>
      <name val="Times New Roman"/>
      <charset val="0"/>
    </font>
    <font>
      <b/>
      <sz val="11"/>
      <name val="Times New Roman"/>
      <charset val="134"/>
    </font>
    <font>
      <b/>
      <sz val="11"/>
      <name val="Times New Roman"/>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8"/>
      <color theme="1"/>
      <name val="方正大标宋_GBK"/>
      <charset val="134"/>
    </font>
    <font>
      <sz val="11"/>
      <color rgb="FF000000"/>
      <name val="宋体"/>
      <charset val="0"/>
    </font>
    <font>
      <sz val="11"/>
      <color theme="1"/>
      <name val="宋体"/>
      <charset val="134"/>
    </font>
    <font>
      <sz val="11"/>
      <color indexed="8"/>
      <name val="宋体"/>
      <charset val="134"/>
    </font>
    <font>
      <b/>
      <sz val="12"/>
      <color indexed="8"/>
      <name val="宋体"/>
      <charset val="134"/>
    </font>
    <font>
      <b/>
      <sz val="12"/>
      <color theme="1" tint="0.0499893185216834"/>
      <name val="宋体"/>
      <charset val="134"/>
    </font>
    <font>
      <b/>
      <sz val="12"/>
      <color rgb="FF000000"/>
      <name val="宋体"/>
      <charset val="134"/>
    </font>
    <font>
      <b/>
      <sz val="12"/>
      <color rgb="FF000000"/>
      <name val="宋体"/>
      <charset val="0"/>
    </font>
    <font>
      <b/>
      <sz val="11"/>
      <color indexed="8"/>
      <name val="宋体"/>
      <charset val="134"/>
    </font>
    <font>
      <sz val="11"/>
      <color indexed="8"/>
      <name val="宋体"/>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5" fillId="2" borderId="0" applyNumberFormat="0" applyBorder="0" applyAlignment="0" applyProtection="0">
      <alignment vertical="center"/>
    </xf>
    <xf numFmtId="0" fontId="26"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4" borderId="0" applyNumberFormat="0" applyBorder="0" applyAlignment="0" applyProtection="0">
      <alignment vertical="center"/>
    </xf>
    <xf numFmtId="0" fontId="27" fillId="5" borderId="0" applyNumberFormat="0" applyBorder="0" applyAlignment="0" applyProtection="0">
      <alignment vertical="center"/>
    </xf>
    <xf numFmtId="43" fontId="0" fillId="0" borderId="0" applyFont="0" applyFill="0" applyBorder="0" applyAlignment="0" applyProtection="0">
      <alignment vertical="center"/>
    </xf>
    <xf numFmtId="0" fontId="28" fillId="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7" borderId="5" applyNumberFormat="0" applyFont="0" applyAlignment="0" applyProtection="0">
      <alignment vertical="center"/>
    </xf>
    <xf numFmtId="0" fontId="28" fillId="8"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6" applyNumberFormat="0" applyFill="0" applyAlignment="0" applyProtection="0">
      <alignment vertical="center"/>
    </xf>
    <xf numFmtId="0" fontId="36" fillId="0" borderId="6" applyNumberFormat="0" applyFill="0" applyAlignment="0" applyProtection="0">
      <alignment vertical="center"/>
    </xf>
    <xf numFmtId="0" fontId="28" fillId="9" borderId="0" applyNumberFormat="0" applyBorder="0" applyAlignment="0" applyProtection="0">
      <alignment vertical="center"/>
    </xf>
    <xf numFmtId="0" fontId="31" fillId="0" borderId="7" applyNumberFormat="0" applyFill="0" applyAlignment="0" applyProtection="0">
      <alignment vertical="center"/>
    </xf>
    <xf numFmtId="0" fontId="28" fillId="10" borderId="0" applyNumberFormat="0" applyBorder="0" applyAlignment="0" applyProtection="0">
      <alignment vertical="center"/>
    </xf>
    <xf numFmtId="0" fontId="37" fillId="11" borderId="8" applyNumberFormat="0" applyAlignment="0" applyProtection="0">
      <alignment vertical="center"/>
    </xf>
    <xf numFmtId="0" fontId="38" fillId="11" borderId="4" applyNumberFormat="0" applyAlignment="0" applyProtection="0">
      <alignment vertical="center"/>
    </xf>
    <xf numFmtId="0" fontId="39" fillId="12" borderId="9" applyNumberFormat="0" applyAlignment="0" applyProtection="0">
      <alignment vertical="center"/>
    </xf>
    <xf numFmtId="0" fontId="25" fillId="13" borderId="0" applyNumberFormat="0" applyBorder="0" applyAlignment="0" applyProtection="0">
      <alignment vertical="center"/>
    </xf>
    <xf numFmtId="0" fontId="28" fillId="14" borderId="0" applyNumberFormat="0" applyBorder="0" applyAlignment="0" applyProtection="0">
      <alignment vertical="center"/>
    </xf>
    <xf numFmtId="0" fontId="40" fillId="0" borderId="10" applyNumberFormat="0" applyFill="0" applyAlignment="0" applyProtection="0">
      <alignment vertical="center"/>
    </xf>
    <xf numFmtId="0" fontId="41" fillId="0" borderId="11" applyNumberFormat="0" applyFill="0" applyAlignment="0" applyProtection="0">
      <alignment vertical="center"/>
    </xf>
    <xf numFmtId="0" fontId="42" fillId="15" borderId="0" applyNumberFormat="0" applyBorder="0" applyAlignment="0" applyProtection="0">
      <alignment vertical="center"/>
    </xf>
    <xf numFmtId="0" fontId="43" fillId="16" borderId="0" applyNumberFormat="0" applyBorder="0" applyAlignment="0" applyProtection="0">
      <alignment vertical="center"/>
    </xf>
    <xf numFmtId="0" fontId="25" fillId="17" borderId="0" applyNumberFormat="0" applyBorder="0" applyAlignment="0" applyProtection="0">
      <alignment vertical="center"/>
    </xf>
    <xf numFmtId="0" fontId="28"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8" fillId="27" borderId="0" applyNumberFormat="0" applyBorder="0" applyAlignment="0" applyProtection="0">
      <alignment vertical="center"/>
    </xf>
    <xf numFmtId="0" fontId="25"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5" fillId="31" borderId="0" applyNumberFormat="0" applyBorder="0" applyAlignment="0" applyProtection="0">
      <alignment vertical="center"/>
    </xf>
    <xf numFmtId="0" fontId="28" fillId="32" borderId="0" applyNumberFormat="0" applyBorder="0" applyAlignment="0" applyProtection="0">
      <alignment vertical="center"/>
    </xf>
  </cellStyleXfs>
  <cellXfs count="9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center" vertical="center" wrapText="1"/>
    </xf>
    <xf numFmtId="177" fontId="4" fillId="0" borderId="0" xfId="0" applyNumberFormat="1" applyFont="1" applyFill="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Alignment="1">
      <alignment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11" fillId="0" borderId="2" xfId="0" applyFont="1" applyFill="1" applyBorder="1" applyAlignment="1">
      <alignment vertical="center" wrapText="1"/>
    </xf>
    <xf numFmtId="0" fontId="12" fillId="0" borderId="2" xfId="0" applyFont="1" applyFill="1" applyBorder="1" applyAlignment="1">
      <alignment vertical="center" wrapText="1"/>
    </xf>
    <xf numFmtId="0" fontId="4" fillId="0" borderId="2" xfId="0" applyFont="1" applyFill="1" applyBorder="1" applyAlignment="1">
      <alignment vertical="center" wrapText="1"/>
    </xf>
    <xf numFmtId="0" fontId="14" fillId="0" borderId="2" xfId="0" applyFont="1" applyFill="1" applyBorder="1" applyAlignment="1">
      <alignment vertical="center" wrapText="1"/>
    </xf>
    <xf numFmtId="0" fontId="3" fillId="0"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vertical="center" wrapText="1"/>
    </xf>
    <xf numFmtId="0" fontId="14" fillId="0" borderId="3" xfId="0" applyFont="1" applyFill="1" applyBorder="1" applyAlignment="1">
      <alignment vertical="center" wrapText="1"/>
    </xf>
    <xf numFmtId="177" fontId="5" fillId="0" borderId="0" xfId="0" applyNumberFormat="1" applyFont="1" applyFill="1" applyBorder="1" applyAlignment="1">
      <alignment horizontal="center" vertical="center" wrapText="1"/>
    </xf>
    <xf numFmtId="176" fontId="4" fillId="0" borderId="0" xfId="0" applyNumberFormat="1" applyFont="1" applyFill="1" applyAlignment="1">
      <alignment horizontal="center" vertical="center" wrapText="1"/>
    </xf>
    <xf numFmtId="0" fontId="15" fillId="0" borderId="0" xfId="0" applyFont="1" applyFill="1" applyAlignment="1">
      <alignment horizontal="left" vertical="center" wrapText="1"/>
    </xf>
    <xf numFmtId="177" fontId="11" fillId="0" borderId="0" xfId="0" applyNumberFormat="1" applyFont="1" applyFill="1" applyAlignment="1">
      <alignment horizontal="center" vertical="center" wrapText="1"/>
    </xf>
    <xf numFmtId="177" fontId="7" fillId="0" borderId="1" xfId="0" applyNumberFormat="1" applyFont="1" applyFill="1" applyBorder="1" applyAlignment="1">
      <alignment horizontal="center" vertical="center" wrapText="1"/>
    </xf>
    <xf numFmtId="177" fontId="16"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176" fontId="3"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14" fillId="0" borderId="2" xfId="0" applyNumberFormat="1" applyFont="1" applyFill="1" applyBorder="1" applyAlignment="1">
      <alignment horizontal="center" vertical="center" wrapText="1"/>
    </xf>
    <xf numFmtId="0" fontId="15" fillId="0" borderId="2" xfId="0" applyFont="1" applyFill="1" applyBorder="1" applyAlignment="1">
      <alignment vertical="center" wrapText="1"/>
    </xf>
    <xf numFmtId="0" fontId="13" fillId="0" borderId="2" xfId="0" applyFont="1" applyFill="1" applyBorder="1" applyAlignment="1">
      <alignment horizontal="left" vertical="center" wrapText="1"/>
    </xf>
    <xf numFmtId="176" fontId="14" fillId="0" borderId="2" xfId="0" applyNumberFormat="1" applyFont="1" applyFill="1" applyBorder="1" applyAlignment="1">
      <alignment horizontal="left" vertical="center" wrapText="1"/>
    </xf>
    <xf numFmtId="0" fontId="15"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177" fontId="3" fillId="0" borderId="2"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3" fillId="0" borderId="2" xfId="0" applyNumberFormat="1" applyFont="1" applyFill="1" applyBorder="1" applyAlignment="1">
      <alignment vertical="center" wrapText="1"/>
    </xf>
    <xf numFmtId="0" fontId="17" fillId="0" borderId="2" xfId="0" applyFont="1" applyFill="1" applyBorder="1" applyAlignment="1">
      <alignment vertical="center" wrapText="1"/>
    </xf>
    <xf numFmtId="177" fontId="12" fillId="0" borderId="3"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7" fillId="0" borderId="1" xfId="0" applyFont="1" applyFill="1" applyBorder="1" applyAlignment="1">
      <alignment horizontal="center" vertical="center"/>
    </xf>
    <xf numFmtId="0" fontId="18" fillId="0" borderId="2" xfId="0" applyFont="1" applyFill="1" applyBorder="1" applyAlignment="1">
      <alignment horizontal="center" vertical="center" wrapText="1"/>
    </xf>
    <xf numFmtId="0" fontId="9" fillId="0" borderId="1" xfId="0" applyFont="1" applyFill="1" applyBorder="1" applyAlignment="1">
      <alignment horizontal="center" vertical="center"/>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2" fillId="0" borderId="0" xfId="0" applyFont="1" applyFill="1" applyAlignment="1">
      <alignment vertical="center" wrapText="1"/>
    </xf>
    <xf numFmtId="0" fontId="6"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12" fillId="0" borderId="2" xfId="0" applyFont="1" applyFill="1" applyBorder="1" applyAlignment="1">
      <alignment horizontal="justify" vertical="center" wrapText="1"/>
    </xf>
    <xf numFmtId="177" fontId="4" fillId="0" borderId="2" xfId="0" applyNumberFormat="1" applyFont="1" applyFill="1" applyBorder="1" applyAlignment="1">
      <alignment vertical="center" wrapText="1"/>
    </xf>
    <xf numFmtId="0" fontId="12" fillId="0" borderId="2" xfId="0" applyFont="1" applyFill="1" applyBorder="1" applyAlignment="1">
      <alignment horizontal="left" vertical="center" wrapText="1"/>
    </xf>
    <xf numFmtId="0" fontId="14" fillId="0" borderId="2" xfId="0" applyNumberFormat="1" applyFont="1" applyFill="1" applyBorder="1" applyAlignment="1">
      <alignment horizontal="left" vertical="center" wrapText="1"/>
    </xf>
    <xf numFmtId="0" fontId="21"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177" fontId="12"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xf>
    <xf numFmtId="177" fontId="4" fillId="0" borderId="2" xfId="0" applyNumberFormat="1" applyFont="1" applyFill="1" applyBorder="1">
      <alignment vertical="center"/>
    </xf>
    <xf numFmtId="177" fontId="4" fillId="0" borderId="2" xfId="0" applyNumberFormat="1" applyFont="1" applyFill="1" applyBorder="1" applyAlignment="1">
      <alignment horizontal="left" vertical="center" wrapText="1"/>
    </xf>
    <xf numFmtId="0" fontId="4" fillId="0" borderId="2" xfId="0" applyFont="1" applyFill="1" applyBorder="1" applyAlignment="1">
      <alignment horizontal="justify" vertical="center" wrapText="1"/>
    </xf>
    <xf numFmtId="0" fontId="14" fillId="0" borderId="2" xfId="0" applyFont="1" applyFill="1" applyBorder="1" applyAlignment="1">
      <alignment horizontal="justify" vertical="center" wrapText="1"/>
    </xf>
    <xf numFmtId="0" fontId="22"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23" fillId="0" borderId="0" xfId="0" applyFont="1" applyFill="1" applyAlignment="1">
      <alignment horizontal="center" vertical="center"/>
    </xf>
    <xf numFmtId="176" fontId="14" fillId="0" borderId="2" xfId="0" applyNumberFormat="1" applyFont="1" applyFill="1" applyBorder="1" applyAlignment="1">
      <alignment horizontal="center" vertical="center" wrapText="1"/>
    </xf>
    <xf numFmtId="0" fontId="4"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indent="1"/>
    </xf>
    <xf numFmtId="177" fontId="14" fillId="0" borderId="2" xfId="0" applyNumberFormat="1" applyFont="1" applyFill="1" applyBorder="1" applyAlignment="1">
      <alignment horizontal="center" vertical="center"/>
    </xf>
    <xf numFmtId="177" fontId="24" fillId="0" borderId="2" xfId="0" applyNumberFormat="1" applyFont="1" applyFill="1" applyBorder="1" applyAlignment="1">
      <alignment horizontal="center" vertical="center" wrapText="1"/>
    </xf>
    <xf numFmtId="0" fontId="4" fillId="0" borderId="0" xfId="0" applyFont="1" applyFill="1" applyAlignment="1">
      <alignment horizontal="center" vertical="center"/>
    </xf>
    <xf numFmtId="177" fontId="3" fillId="0" borderId="0" xfId="0" applyNumberFormat="1" applyFont="1" applyFill="1" applyAlignment="1">
      <alignment horizontal="center" vertical="center"/>
    </xf>
    <xf numFmtId="0" fontId="21"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10</xdr:col>
      <xdr:colOff>0</xdr:colOff>
      <xdr:row>117</xdr:row>
      <xdr:rowOff>0</xdr:rowOff>
    </xdr:from>
    <xdr:ext cx="999490" cy="178580"/>
    <xdr:sp>
      <xdr:nvSpPr>
        <xdr:cNvPr id="2" name="文本框 1"/>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3" name="文本框 2"/>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4" name="文本框 3"/>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5" name="文本框 4"/>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6" name="文本框 5"/>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7" name="文本框 6"/>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8" name="文本框 7"/>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9" name="文本框 8"/>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10" name="文本框 9"/>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11" name="文本框 10"/>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12" name="文本框 11"/>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13" name="文本框 12"/>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14" name="文本框 13"/>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15" name="文本框 14"/>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16" name="文本框 15"/>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17" name="文本框 16"/>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18" name="文本框 17"/>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19" name="文本框 18"/>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20" name="文本框 19"/>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21" name="文本框 20"/>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22" name="文本框 21"/>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23" name="文本框 22"/>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24" name="文本框 23"/>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25" name="文本框 24"/>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26" name="文本框 25"/>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27" name="文本框 26"/>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117</xdr:row>
      <xdr:rowOff>0</xdr:rowOff>
    </xdr:from>
    <xdr:ext cx="999490" cy="178580"/>
    <xdr:sp>
      <xdr:nvSpPr>
        <xdr:cNvPr id="28" name="文本框 27"/>
        <xdr:cNvSpPr txBox="1"/>
      </xdr:nvSpPr>
      <xdr:spPr>
        <a:xfrm>
          <a:off x="9084310" y="1259205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118</xdr:row>
      <xdr:rowOff>0</xdr:rowOff>
    </xdr:from>
    <xdr:ext cx="1160780" cy="167776"/>
    <xdr:sp>
      <xdr:nvSpPr>
        <xdr:cNvPr id="29" name="文本框 28"/>
        <xdr:cNvSpPr txBox="1"/>
      </xdr:nvSpPr>
      <xdr:spPr>
        <a:xfrm>
          <a:off x="9084310" y="1268730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118</xdr:row>
      <xdr:rowOff>0</xdr:rowOff>
    </xdr:from>
    <xdr:ext cx="1160780" cy="167776"/>
    <xdr:sp>
      <xdr:nvSpPr>
        <xdr:cNvPr id="30" name="文本框 29"/>
        <xdr:cNvSpPr txBox="1"/>
      </xdr:nvSpPr>
      <xdr:spPr>
        <a:xfrm>
          <a:off x="9084310" y="1268730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118</xdr:row>
      <xdr:rowOff>0</xdr:rowOff>
    </xdr:from>
    <xdr:ext cx="1160780" cy="167776"/>
    <xdr:sp>
      <xdr:nvSpPr>
        <xdr:cNvPr id="31" name="文本框 30"/>
        <xdr:cNvSpPr txBox="1"/>
      </xdr:nvSpPr>
      <xdr:spPr>
        <a:xfrm>
          <a:off x="9084310" y="1268730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118</xdr:row>
      <xdr:rowOff>0</xdr:rowOff>
    </xdr:from>
    <xdr:ext cx="1160780" cy="167776"/>
    <xdr:sp>
      <xdr:nvSpPr>
        <xdr:cNvPr id="32" name="文本框 31"/>
        <xdr:cNvSpPr txBox="1"/>
      </xdr:nvSpPr>
      <xdr:spPr>
        <a:xfrm>
          <a:off x="9084310" y="1268730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118</xdr:row>
      <xdr:rowOff>0</xdr:rowOff>
    </xdr:from>
    <xdr:ext cx="1160780" cy="167776"/>
    <xdr:sp>
      <xdr:nvSpPr>
        <xdr:cNvPr id="33" name="文本框 32"/>
        <xdr:cNvSpPr txBox="1"/>
      </xdr:nvSpPr>
      <xdr:spPr>
        <a:xfrm>
          <a:off x="9084310" y="1268730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118</xdr:row>
      <xdr:rowOff>0</xdr:rowOff>
    </xdr:from>
    <xdr:ext cx="1160780" cy="167776"/>
    <xdr:sp>
      <xdr:nvSpPr>
        <xdr:cNvPr id="34" name="文本框 33"/>
        <xdr:cNvSpPr txBox="1"/>
      </xdr:nvSpPr>
      <xdr:spPr>
        <a:xfrm>
          <a:off x="9084310" y="1268730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118</xdr:row>
      <xdr:rowOff>0</xdr:rowOff>
    </xdr:from>
    <xdr:ext cx="1160780" cy="167776"/>
    <xdr:sp>
      <xdr:nvSpPr>
        <xdr:cNvPr id="35" name="文本框 34"/>
        <xdr:cNvSpPr txBox="1"/>
      </xdr:nvSpPr>
      <xdr:spPr>
        <a:xfrm>
          <a:off x="9084310" y="1268730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118</xdr:row>
      <xdr:rowOff>0</xdr:rowOff>
    </xdr:from>
    <xdr:ext cx="1160780" cy="167776"/>
    <xdr:sp>
      <xdr:nvSpPr>
        <xdr:cNvPr id="36" name="文本框 35"/>
        <xdr:cNvSpPr txBox="1"/>
      </xdr:nvSpPr>
      <xdr:spPr>
        <a:xfrm>
          <a:off x="9084310" y="1268730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118</xdr:row>
      <xdr:rowOff>0</xdr:rowOff>
    </xdr:from>
    <xdr:ext cx="1160780" cy="167776"/>
    <xdr:sp>
      <xdr:nvSpPr>
        <xdr:cNvPr id="37" name="文本框 36"/>
        <xdr:cNvSpPr txBox="1"/>
      </xdr:nvSpPr>
      <xdr:spPr>
        <a:xfrm>
          <a:off x="9084310" y="1268730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119</xdr:row>
      <xdr:rowOff>0</xdr:rowOff>
    </xdr:from>
    <xdr:ext cx="1160780" cy="171590"/>
    <xdr:sp>
      <xdr:nvSpPr>
        <xdr:cNvPr id="38" name="文本框 37"/>
        <xdr:cNvSpPr txBox="1"/>
      </xdr:nvSpPr>
      <xdr:spPr>
        <a:xfrm>
          <a:off x="9084310" y="1278255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119</xdr:row>
      <xdr:rowOff>0</xdr:rowOff>
    </xdr:from>
    <xdr:ext cx="1160780" cy="171590"/>
    <xdr:sp>
      <xdr:nvSpPr>
        <xdr:cNvPr id="39" name="文本框 38"/>
        <xdr:cNvSpPr txBox="1"/>
      </xdr:nvSpPr>
      <xdr:spPr>
        <a:xfrm>
          <a:off x="9084310" y="1278255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119</xdr:row>
      <xdr:rowOff>0</xdr:rowOff>
    </xdr:from>
    <xdr:ext cx="1160780" cy="171590"/>
    <xdr:sp>
      <xdr:nvSpPr>
        <xdr:cNvPr id="40" name="文本框 39"/>
        <xdr:cNvSpPr txBox="1"/>
      </xdr:nvSpPr>
      <xdr:spPr>
        <a:xfrm>
          <a:off x="9084310" y="1278255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119</xdr:row>
      <xdr:rowOff>0</xdr:rowOff>
    </xdr:from>
    <xdr:ext cx="1160780" cy="171590"/>
    <xdr:sp>
      <xdr:nvSpPr>
        <xdr:cNvPr id="41" name="文本框 40"/>
        <xdr:cNvSpPr txBox="1"/>
      </xdr:nvSpPr>
      <xdr:spPr>
        <a:xfrm>
          <a:off x="9084310" y="1278255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119</xdr:row>
      <xdr:rowOff>0</xdr:rowOff>
    </xdr:from>
    <xdr:ext cx="1160780" cy="171590"/>
    <xdr:sp>
      <xdr:nvSpPr>
        <xdr:cNvPr id="42" name="文本框 41"/>
        <xdr:cNvSpPr txBox="1"/>
      </xdr:nvSpPr>
      <xdr:spPr>
        <a:xfrm>
          <a:off x="9084310" y="1278255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119</xdr:row>
      <xdr:rowOff>0</xdr:rowOff>
    </xdr:from>
    <xdr:ext cx="1160780" cy="171590"/>
    <xdr:sp>
      <xdr:nvSpPr>
        <xdr:cNvPr id="43" name="文本框 42"/>
        <xdr:cNvSpPr txBox="1"/>
      </xdr:nvSpPr>
      <xdr:spPr>
        <a:xfrm>
          <a:off x="9084310" y="1278255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119</xdr:row>
      <xdr:rowOff>0</xdr:rowOff>
    </xdr:from>
    <xdr:ext cx="1160780" cy="171590"/>
    <xdr:sp>
      <xdr:nvSpPr>
        <xdr:cNvPr id="44" name="文本框 43"/>
        <xdr:cNvSpPr txBox="1"/>
      </xdr:nvSpPr>
      <xdr:spPr>
        <a:xfrm>
          <a:off x="9084310" y="1278255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119</xdr:row>
      <xdr:rowOff>0</xdr:rowOff>
    </xdr:from>
    <xdr:ext cx="1160780" cy="171590"/>
    <xdr:sp>
      <xdr:nvSpPr>
        <xdr:cNvPr id="45" name="文本框 44"/>
        <xdr:cNvSpPr txBox="1"/>
      </xdr:nvSpPr>
      <xdr:spPr>
        <a:xfrm>
          <a:off x="9084310" y="1278255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120</xdr:row>
      <xdr:rowOff>0</xdr:rowOff>
    </xdr:from>
    <xdr:ext cx="1160780" cy="174768"/>
    <xdr:sp>
      <xdr:nvSpPr>
        <xdr:cNvPr id="46" name="文本框 45"/>
        <xdr:cNvSpPr txBox="1"/>
      </xdr:nvSpPr>
      <xdr:spPr>
        <a:xfrm>
          <a:off x="9084310" y="1287780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120</xdr:row>
      <xdr:rowOff>0</xdr:rowOff>
    </xdr:from>
    <xdr:ext cx="1160780" cy="174768"/>
    <xdr:sp>
      <xdr:nvSpPr>
        <xdr:cNvPr id="47" name="文本框 46"/>
        <xdr:cNvSpPr txBox="1"/>
      </xdr:nvSpPr>
      <xdr:spPr>
        <a:xfrm>
          <a:off x="9084310" y="1287780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120</xdr:row>
      <xdr:rowOff>0</xdr:rowOff>
    </xdr:from>
    <xdr:ext cx="1160780" cy="174768"/>
    <xdr:sp>
      <xdr:nvSpPr>
        <xdr:cNvPr id="48" name="文本框 47"/>
        <xdr:cNvSpPr txBox="1"/>
      </xdr:nvSpPr>
      <xdr:spPr>
        <a:xfrm>
          <a:off x="9084310" y="1287780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120</xdr:row>
      <xdr:rowOff>0</xdr:rowOff>
    </xdr:from>
    <xdr:ext cx="1160780" cy="174768"/>
    <xdr:sp>
      <xdr:nvSpPr>
        <xdr:cNvPr id="49" name="文本框 48"/>
        <xdr:cNvSpPr txBox="1"/>
      </xdr:nvSpPr>
      <xdr:spPr>
        <a:xfrm>
          <a:off x="9084310" y="1287780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120</xdr:row>
      <xdr:rowOff>0</xdr:rowOff>
    </xdr:from>
    <xdr:ext cx="1160780" cy="174768"/>
    <xdr:sp>
      <xdr:nvSpPr>
        <xdr:cNvPr id="50" name="文本框 49"/>
        <xdr:cNvSpPr txBox="1"/>
      </xdr:nvSpPr>
      <xdr:spPr>
        <a:xfrm>
          <a:off x="9084310" y="1287780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120</xdr:row>
      <xdr:rowOff>0</xdr:rowOff>
    </xdr:from>
    <xdr:ext cx="1160780" cy="174768"/>
    <xdr:sp>
      <xdr:nvSpPr>
        <xdr:cNvPr id="51" name="文本框 50"/>
        <xdr:cNvSpPr txBox="1"/>
      </xdr:nvSpPr>
      <xdr:spPr>
        <a:xfrm>
          <a:off x="9084310" y="1287780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120</xdr:row>
      <xdr:rowOff>0</xdr:rowOff>
    </xdr:from>
    <xdr:ext cx="1160780" cy="174768"/>
    <xdr:sp>
      <xdr:nvSpPr>
        <xdr:cNvPr id="52" name="文本框 51"/>
        <xdr:cNvSpPr txBox="1"/>
      </xdr:nvSpPr>
      <xdr:spPr>
        <a:xfrm>
          <a:off x="9084310" y="1287780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120</xdr:row>
      <xdr:rowOff>0</xdr:rowOff>
    </xdr:from>
    <xdr:ext cx="1160780" cy="174768"/>
    <xdr:sp>
      <xdr:nvSpPr>
        <xdr:cNvPr id="53" name="文本框 52"/>
        <xdr:cNvSpPr txBox="1"/>
      </xdr:nvSpPr>
      <xdr:spPr>
        <a:xfrm>
          <a:off x="9084310" y="1287780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121</xdr:row>
      <xdr:rowOff>0</xdr:rowOff>
    </xdr:from>
    <xdr:ext cx="9178588" cy="174768"/>
    <xdr:sp>
      <xdr:nvSpPr>
        <xdr:cNvPr id="54" name="文本框 53"/>
        <xdr:cNvSpPr txBox="1"/>
      </xdr:nvSpPr>
      <xdr:spPr>
        <a:xfrm>
          <a:off x="9087485" y="129730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121</xdr:row>
      <xdr:rowOff>0</xdr:rowOff>
    </xdr:from>
    <xdr:ext cx="9178588" cy="174768"/>
    <xdr:sp>
      <xdr:nvSpPr>
        <xdr:cNvPr id="55" name="文本框 54"/>
        <xdr:cNvSpPr txBox="1"/>
      </xdr:nvSpPr>
      <xdr:spPr>
        <a:xfrm>
          <a:off x="9087485" y="129730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121</xdr:row>
      <xdr:rowOff>0</xdr:rowOff>
    </xdr:from>
    <xdr:ext cx="9178588" cy="174768"/>
    <xdr:sp>
      <xdr:nvSpPr>
        <xdr:cNvPr id="56" name="文本框 55"/>
        <xdr:cNvSpPr txBox="1"/>
      </xdr:nvSpPr>
      <xdr:spPr>
        <a:xfrm>
          <a:off x="9087485" y="129730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121</xdr:row>
      <xdr:rowOff>0</xdr:rowOff>
    </xdr:from>
    <xdr:ext cx="9178588" cy="174768"/>
    <xdr:sp>
      <xdr:nvSpPr>
        <xdr:cNvPr id="57" name="文本框 56"/>
        <xdr:cNvSpPr txBox="1"/>
      </xdr:nvSpPr>
      <xdr:spPr>
        <a:xfrm>
          <a:off x="9087485" y="129730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121</xdr:row>
      <xdr:rowOff>0</xdr:rowOff>
    </xdr:from>
    <xdr:ext cx="9178588" cy="174768"/>
    <xdr:sp>
      <xdr:nvSpPr>
        <xdr:cNvPr id="58" name="文本框 57"/>
        <xdr:cNvSpPr txBox="1"/>
      </xdr:nvSpPr>
      <xdr:spPr>
        <a:xfrm>
          <a:off x="9087485" y="129730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121</xdr:row>
      <xdr:rowOff>0</xdr:rowOff>
    </xdr:from>
    <xdr:ext cx="9178588" cy="174768"/>
    <xdr:sp>
      <xdr:nvSpPr>
        <xdr:cNvPr id="59" name="文本框 58"/>
        <xdr:cNvSpPr txBox="1"/>
      </xdr:nvSpPr>
      <xdr:spPr>
        <a:xfrm>
          <a:off x="9087485" y="129730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121</xdr:row>
      <xdr:rowOff>0</xdr:rowOff>
    </xdr:from>
    <xdr:ext cx="9178588" cy="174768"/>
    <xdr:sp>
      <xdr:nvSpPr>
        <xdr:cNvPr id="60" name="文本框 59"/>
        <xdr:cNvSpPr txBox="1"/>
      </xdr:nvSpPr>
      <xdr:spPr>
        <a:xfrm>
          <a:off x="9087485" y="129730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121</xdr:row>
      <xdr:rowOff>0</xdr:rowOff>
    </xdr:from>
    <xdr:ext cx="9178588" cy="174768"/>
    <xdr:sp>
      <xdr:nvSpPr>
        <xdr:cNvPr id="61" name="文本框 60"/>
        <xdr:cNvSpPr txBox="1"/>
      </xdr:nvSpPr>
      <xdr:spPr>
        <a:xfrm>
          <a:off x="9087485" y="129730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121</xdr:row>
      <xdr:rowOff>0</xdr:rowOff>
    </xdr:from>
    <xdr:ext cx="9178588" cy="174768"/>
    <xdr:sp>
      <xdr:nvSpPr>
        <xdr:cNvPr id="62" name="文本框 61"/>
        <xdr:cNvSpPr txBox="1"/>
      </xdr:nvSpPr>
      <xdr:spPr>
        <a:xfrm>
          <a:off x="9087485" y="129730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67142"/>
    <xdr:sp>
      <xdr:nvSpPr>
        <xdr:cNvPr id="63" name="文本框 72"/>
        <xdr:cNvSpPr txBox="1"/>
      </xdr:nvSpPr>
      <xdr:spPr>
        <a:xfrm>
          <a:off x="9084310" y="1805686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67142"/>
    <xdr:sp>
      <xdr:nvSpPr>
        <xdr:cNvPr id="64" name="文本框 73"/>
        <xdr:cNvSpPr txBox="1"/>
      </xdr:nvSpPr>
      <xdr:spPr>
        <a:xfrm>
          <a:off x="9084310" y="1805686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67142"/>
    <xdr:sp>
      <xdr:nvSpPr>
        <xdr:cNvPr id="65" name="文本框 74"/>
        <xdr:cNvSpPr txBox="1"/>
      </xdr:nvSpPr>
      <xdr:spPr>
        <a:xfrm>
          <a:off x="9084310" y="1805686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67142"/>
    <xdr:sp>
      <xdr:nvSpPr>
        <xdr:cNvPr id="66" name="文本框 75"/>
        <xdr:cNvSpPr txBox="1"/>
      </xdr:nvSpPr>
      <xdr:spPr>
        <a:xfrm>
          <a:off x="9084310" y="1805686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67142"/>
    <xdr:sp>
      <xdr:nvSpPr>
        <xdr:cNvPr id="67" name="文本框 76"/>
        <xdr:cNvSpPr txBox="1"/>
      </xdr:nvSpPr>
      <xdr:spPr>
        <a:xfrm>
          <a:off x="9084310" y="1805686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67142"/>
    <xdr:sp>
      <xdr:nvSpPr>
        <xdr:cNvPr id="68" name="文本框 77"/>
        <xdr:cNvSpPr txBox="1"/>
      </xdr:nvSpPr>
      <xdr:spPr>
        <a:xfrm>
          <a:off x="9084310" y="1805686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67142"/>
    <xdr:sp>
      <xdr:nvSpPr>
        <xdr:cNvPr id="69" name="文本框 78"/>
        <xdr:cNvSpPr txBox="1"/>
      </xdr:nvSpPr>
      <xdr:spPr>
        <a:xfrm>
          <a:off x="9084310" y="1805686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67142"/>
    <xdr:sp>
      <xdr:nvSpPr>
        <xdr:cNvPr id="70" name="文本框 79"/>
        <xdr:cNvSpPr txBox="1"/>
      </xdr:nvSpPr>
      <xdr:spPr>
        <a:xfrm>
          <a:off x="9084310" y="1805686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67142"/>
    <xdr:sp>
      <xdr:nvSpPr>
        <xdr:cNvPr id="71" name="文本框 80"/>
        <xdr:cNvSpPr txBox="1"/>
      </xdr:nvSpPr>
      <xdr:spPr>
        <a:xfrm>
          <a:off x="9084310" y="1805686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67776"/>
    <xdr:sp>
      <xdr:nvSpPr>
        <xdr:cNvPr id="72" name="文本框 81"/>
        <xdr:cNvSpPr txBox="1"/>
      </xdr:nvSpPr>
      <xdr:spPr>
        <a:xfrm>
          <a:off x="9084310" y="1805686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67776"/>
    <xdr:sp>
      <xdr:nvSpPr>
        <xdr:cNvPr id="73" name="文本框 82"/>
        <xdr:cNvSpPr txBox="1"/>
      </xdr:nvSpPr>
      <xdr:spPr>
        <a:xfrm>
          <a:off x="9084310" y="1805686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67776"/>
    <xdr:sp>
      <xdr:nvSpPr>
        <xdr:cNvPr id="74" name="文本框 83"/>
        <xdr:cNvSpPr txBox="1"/>
      </xdr:nvSpPr>
      <xdr:spPr>
        <a:xfrm>
          <a:off x="9084310" y="1805686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67776"/>
    <xdr:sp>
      <xdr:nvSpPr>
        <xdr:cNvPr id="75" name="文本框 84"/>
        <xdr:cNvSpPr txBox="1"/>
      </xdr:nvSpPr>
      <xdr:spPr>
        <a:xfrm>
          <a:off x="9084310" y="1805686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67776"/>
    <xdr:sp>
      <xdr:nvSpPr>
        <xdr:cNvPr id="76" name="文本框 85"/>
        <xdr:cNvSpPr txBox="1"/>
      </xdr:nvSpPr>
      <xdr:spPr>
        <a:xfrm>
          <a:off x="9084310" y="1805686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67776"/>
    <xdr:sp>
      <xdr:nvSpPr>
        <xdr:cNvPr id="77" name="文本框 86"/>
        <xdr:cNvSpPr txBox="1"/>
      </xdr:nvSpPr>
      <xdr:spPr>
        <a:xfrm>
          <a:off x="9084310" y="1805686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67776"/>
    <xdr:sp>
      <xdr:nvSpPr>
        <xdr:cNvPr id="78" name="文本框 87"/>
        <xdr:cNvSpPr txBox="1"/>
      </xdr:nvSpPr>
      <xdr:spPr>
        <a:xfrm>
          <a:off x="9084310" y="1805686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67776"/>
    <xdr:sp>
      <xdr:nvSpPr>
        <xdr:cNvPr id="79" name="文本框 88"/>
        <xdr:cNvSpPr txBox="1"/>
      </xdr:nvSpPr>
      <xdr:spPr>
        <a:xfrm>
          <a:off x="9084310" y="1805686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80" name="文本框 89"/>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81" name="文本框 90"/>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82" name="文本框 91"/>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83" name="文本框 92"/>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84" name="文本框 93"/>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85" name="文本框 94"/>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86" name="文本框 95"/>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87" name="文本框 96"/>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88" name="文本框 97"/>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89" name="文本框 98"/>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90" name="文本框 99"/>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91" name="文本框 100"/>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92" name="文本框 101"/>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93" name="文本框 102"/>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94" name="文本框 103"/>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95" name="文本框 104"/>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96" name="文本框 105"/>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97" name="文本框 106"/>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98" name="文本框 107"/>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99" name="文本框 108"/>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00" name="文本框 109"/>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01" name="文本框 110"/>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02" name="文本框 111"/>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03" name="文本框 112"/>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04" name="文本框 113"/>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05" name="文本框 114"/>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06" name="文本框 115"/>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07" name="文本框 116"/>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08" name="文本框 117"/>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09" name="文本框 118"/>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10" name="文本框 119"/>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11" name="文本框 120"/>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12" name="文本框 121"/>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13" name="文本框 122"/>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14" name="文本框 123"/>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15" name="文本框 124"/>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16" name="文本框 125"/>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17" name="文本框 126"/>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18" name="文本框 127"/>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19" name="文本框 128"/>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20" name="文本框 129"/>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21" name="文本框 130"/>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22" name="文本框 131"/>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23" name="文本框 132"/>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24" name="文本框 133"/>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25" name="文本框 134"/>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26" name="文本框 135"/>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4768"/>
    <xdr:sp>
      <xdr:nvSpPr>
        <xdr:cNvPr id="127" name="文本框 136"/>
        <xdr:cNvSpPr txBox="1"/>
      </xdr:nvSpPr>
      <xdr:spPr>
        <a:xfrm>
          <a:off x="9084310" y="1805686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28" name="文本框 137"/>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29" name="文本框 138"/>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30" name="文本框 139"/>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31" name="文本框 140"/>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32" name="文本框 141"/>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33" name="文本框 142"/>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34" name="文本框 143"/>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35" name="文本框 144"/>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36" name="文本框 145"/>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37" name="文本框 146"/>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38" name="文本框 147"/>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39" name="文本框 148"/>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40" name="文本框 149"/>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41" name="文本框 150"/>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42" name="文本框 151"/>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43" name="文本框 152"/>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44" name="文本框 153"/>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45" name="文本框 154"/>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46" name="文本框 155"/>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47" name="文本框 156"/>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48" name="文本框 157"/>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49" name="文本框 158"/>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50" name="文本框 159"/>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51" name="文本框 160"/>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52" name="文本框 161"/>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53" name="文本框 162"/>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54" name="文本框 163"/>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55" name="文本框 164"/>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56" name="文本框 165"/>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57" name="文本框 166"/>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58" name="文本框 167"/>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59" name="文本框 168"/>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60" name="文本框 169"/>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61" name="文本框 170"/>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62" name="文本框 171"/>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63" name="文本框 172"/>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64" name="文本框 173"/>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65" name="文本框 174"/>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66" name="文本框 175"/>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67" name="文本框 176"/>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68" name="文本框 177"/>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69" name="文本框 178"/>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70" name="文本框 179"/>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71" name="文本框 180"/>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72" name="文本框 181"/>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73" name="文本框 182"/>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74" name="文本框 183"/>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75" name="文本框 184"/>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76" name="文本框 185"/>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77" name="文本框 186"/>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78" name="文本框 187"/>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79" name="文本框 188"/>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80" name="文本框 189"/>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81" name="文本框 190"/>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82" name="文本框 191"/>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83" name="文本框 192"/>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84" name="文本框 193"/>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85" name="文本框 194"/>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86" name="文本框 195"/>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1450"/>
    <xdr:sp>
      <xdr:nvSpPr>
        <xdr:cNvPr id="187" name="文本框 196"/>
        <xdr:cNvSpPr txBox="1"/>
      </xdr:nvSpPr>
      <xdr:spPr>
        <a:xfrm>
          <a:off x="9084310" y="18056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0954"/>
    <xdr:sp>
      <xdr:nvSpPr>
        <xdr:cNvPr id="188" name="文本框 197"/>
        <xdr:cNvSpPr txBox="1"/>
      </xdr:nvSpPr>
      <xdr:spPr>
        <a:xfrm>
          <a:off x="9084310" y="1805686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0954"/>
    <xdr:sp>
      <xdr:nvSpPr>
        <xdr:cNvPr id="189" name="文本框 198"/>
        <xdr:cNvSpPr txBox="1"/>
      </xdr:nvSpPr>
      <xdr:spPr>
        <a:xfrm>
          <a:off x="9084310" y="1805686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0954"/>
    <xdr:sp>
      <xdr:nvSpPr>
        <xdr:cNvPr id="190" name="文本框 199"/>
        <xdr:cNvSpPr txBox="1"/>
      </xdr:nvSpPr>
      <xdr:spPr>
        <a:xfrm>
          <a:off x="9084310" y="1805686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0954"/>
    <xdr:sp>
      <xdr:nvSpPr>
        <xdr:cNvPr id="191" name="文本框 200"/>
        <xdr:cNvSpPr txBox="1"/>
      </xdr:nvSpPr>
      <xdr:spPr>
        <a:xfrm>
          <a:off x="9084310" y="1805686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0954"/>
    <xdr:sp>
      <xdr:nvSpPr>
        <xdr:cNvPr id="192" name="文本框 201"/>
        <xdr:cNvSpPr txBox="1"/>
      </xdr:nvSpPr>
      <xdr:spPr>
        <a:xfrm>
          <a:off x="9084310" y="1805686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0954"/>
    <xdr:sp>
      <xdr:nvSpPr>
        <xdr:cNvPr id="193" name="文本框 202"/>
        <xdr:cNvSpPr txBox="1"/>
      </xdr:nvSpPr>
      <xdr:spPr>
        <a:xfrm>
          <a:off x="9084310" y="1805686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0954"/>
    <xdr:sp>
      <xdr:nvSpPr>
        <xdr:cNvPr id="194" name="文本框 203"/>
        <xdr:cNvSpPr txBox="1"/>
      </xdr:nvSpPr>
      <xdr:spPr>
        <a:xfrm>
          <a:off x="9084310" y="1805686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0954"/>
    <xdr:sp>
      <xdr:nvSpPr>
        <xdr:cNvPr id="195" name="文本框 204"/>
        <xdr:cNvSpPr txBox="1"/>
      </xdr:nvSpPr>
      <xdr:spPr>
        <a:xfrm>
          <a:off x="9084310" y="1805686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0954"/>
    <xdr:sp>
      <xdr:nvSpPr>
        <xdr:cNvPr id="196" name="文本框 205"/>
        <xdr:cNvSpPr txBox="1"/>
      </xdr:nvSpPr>
      <xdr:spPr>
        <a:xfrm>
          <a:off x="9084310" y="1805686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0319"/>
    <xdr:sp>
      <xdr:nvSpPr>
        <xdr:cNvPr id="197" name="文本框 206"/>
        <xdr:cNvSpPr txBox="1"/>
      </xdr:nvSpPr>
      <xdr:spPr>
        <a:xfrm>
          <a:off x="9084310" y="180568600"/>
          <a:ext cx="1160780"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0319"/>
    <xdr:sp>
      <xdr:nvSpPr>
        <xdr:cNvPr id="198" name="文本框 207"/>
        <xdr:cNvSpPr txBox="1"/>
      </xdr:nvSpPr>
      <xdr:spPr>
        <a:xfrm>
          <a:off x="9084310" y="180568600"/>
          <a:ext cx="1160780"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0319"/>
    <xdr:sp>
      <xdr:nvSpPr>
        <xdr:cNvPr id="199" name="文本框 208"/>
        <xdr:cNvSpPr txBox="1"/>
      </xdr:nvSpPr>
      <xdr:spPr>
        <a:xfrm>
          <a:off x="9084310" y="180568600"/>
          <a:ext cx="1160780"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0319"/>
    <xdr:sp>
      <xdr:nvSpPr>
        <xdr:cNvPr id="200" name="文本框 209"/>
        <xdr:cNvSpPr txBox="1"/>
      </xdr:nvSpPr>
      <xdr:spPr>
        <a:xfrm>
          <a:off x="9084310" y="180568600"/>
          <a:ext cx="1160780"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0319"/>
    <xdr:sp>
      <xdr:nvSpPr>
        <xdr:cNvPr id="201" name="文本框 210"/>
        <xdr:cNvSpPr txBox="1"/>
      </xdr:nvSpPr>
      <xdr:spPr>
        <a:xfrm>
          <a:off x="9084310" y="180568600"/>
          <a:ext cx="1160780"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0319"/>
    <xdr:sp>
      <xdr:nvSpPr>
        <xdr:cNvPr id="202" name="文本框 211"/>
        <xdr:cNvSpPr txBox="1"/>
      </xdr:nvSpPr>
      <xdr:spPr>
        <a:xfrm>
          <a:off x="9084310" y="180568600"/>
          <a:ext cx="1160780"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0319"/>
    <xdr:sp>
      <xdr:nvSpPr>
        <xdr:cNvPr id="203" name="文本框 212"/>
        <xdr:cNvSpPr txBox="1"/>
      </xdr:nvSpPr>
      <xdr:spPr>
        <a:xfrm>
          <a:off x="9084310" y="180568600"/>
          <a:ext cx="1160780"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0319"/>
    <xdr:sp>
      <xdr:nvSpPr>
        <xdr:cNvPr id="204" name="文本框 213"/>
        <xdr:cNvSpPr txBox="1"/>
      </xdr:nvSpPr>
      <xdr:spPr>
        <a:xfrm>
          <a:off x="9084310" y="180568600"/>
          <a:ext cx="1160780"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05" name="文本框 214"/>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06" name="文本框 215"/>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07" name="文本框 216"/>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08" name="文本框 217"/>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09" name="文本框 218"/>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10" name="文本框 219"/>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11" name="文本框 220"/>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12" name="文本框 221"/>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13" name="文本框 222"/>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14" name="文本框 223"/>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15" name="文本框 224"/>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16" name="文本框 225"/>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17" name="文本框 226"/>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18" name="文本框 227"/>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19" name="文本框 228"/>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20" name="文本框 229"/>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21" name="文本框 230"/>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22" name="文本框 231"/>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23" name="文本框 232"/>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24" name="文本框 233"/>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25" name="文本框 234"/>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26" name="文本框 235"/>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27" name="文本框 236"/>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28" name="文本框 237"/>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29" name="文本框 238"/>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30" name="文本框 239"/>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31" name="文本框 240"/>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32" name="文本框 241"/>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33" name="文本框 242"/>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34" name="文本框 243"/>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35" name="文本框 244"/>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1160780" cy="171450"/>
    <xdr:sp>
      <xdr:nvSpPr>
        <xdr:cNvPr id="236" name="文本框 245"/>
        <xdr:cNvSpPr txBox="1"/>
      </xdr:nvSpPr>
      <xdr:spPr>
        <a:xfrm>
          <a:off x="9084310" y="18056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37" name="文本框 246"/>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38" name="文本框 247"/>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39" name="文本框 248"/>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40" name="文本框 249"/>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41" name="文本框 250"/>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42" name="文本框 251"/>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43" name="文本框 252"/>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44" name="文本框 253"/>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45" name="文本框 254"/>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46" name="文本框 255"/>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47" name="文本框 256"/>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48" name="文本框 257"/>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49" name="文本框 258"/>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50" name="文本框 259"/>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51" name="文本框 260"/>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52" name="文本框 261"/>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53" name="文本框 262"/>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54" name="文本框 263"/>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55" name="文本框 264"/>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56" name="文本框 265"/>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57" name="文本框 266"/>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58" name="文本框 267"/>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59" name="文本框 268"/>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60" name="文本框 269"/>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61" name="文本框 270"/>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62" name="文本框 271"/>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172</xdr:row>
      <xdr:rowOff>0</xdr:rowOff>
    </xdr:from>
    <xdr:ext cx="999490" cy="178580"/>
    <xdr:sp>
      <xdr:nvSpPr>
        <xdr:cNvPr id="263" name="文本框 272"/>
        <xdr:cNvSpPr txBox="1"/>
      </xdr:nvSpPr>
      <xdr:spPr>
        <a:xfrm>
          <a:off x="9084310" y="1805686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64" name="文本框 273"/>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65" name="文本框 274"/>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66" name="文本框 275"/>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67" name="文本框 276"/>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68" name="文本框 277"/>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69" name="文本框 278"/>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70" name="文本框 279"/>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71" name="文本框 280"/>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72" name="文本框 281"/>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73" name="文本框 282"/>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74" name="文本框 283"/>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75" name="文本框 284"/>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76" name="文本框 285"/>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77" name="文本框 286"/>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78" name="文本框 287"/>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79" name="文本框 288"/>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80" name="文本框 289"/>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81" name="文本框 290"/>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82" name="文本框 291"/>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83" name="文本框 292"/>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84" name="文本框 293"/>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85" name="文本框 294"/>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86" name="文本框 295"/>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87" name="文本框 296"/>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88" name="文本框 297"/>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89" name="文本框 298"/>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290" name="文本框 299"/>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291" name="文本框 300"/>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292" name="文本框 301"/>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293" name="文本框 302"/>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294" name="文本框 303"/>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295" name="文本框 304"/>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296" name="文本框 305"/>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297" name="文本框 306"/>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298" name="文本框 307"/>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299" name="文本框 308"/>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300" name="文本框 309"/>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301" name="文本框 310"/>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302" name="文本框 311"/>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303" name="文本框 312"/>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304" name="文本框 313"/>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305" name="文本框 314"/>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306" name="文本框 315"/>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307" name="文本框 316"/>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08" name="文本框 317"/>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09" name="文本框 318"/>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10" name="文本框 319"/>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11" name="文本框 320"/>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12" name="文本框 321"/>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13" name="文本框 322"/>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14" name="文本框 323"/>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15" name="文本框 324"/>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316" name="文本框 72"/>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317" name="文本框 73"/>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318" name="文本框 74"/>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319" name="文本框 75"/>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320" name="文本框 76"/>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321" name="文本框 77"/>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322" name="文本框 78"/>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323" name="文本框 79"/>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324" name="文本框 80"/>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325" name="文本框 81"/>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326" name="文本框 82"/>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327" name="文本框 83"/>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328" name="文本框 84"/>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329" name="文本框 85"/>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330" name="文本框 86"/>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331" name="文本框 87"/>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332" name="文本框 88"/>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33" name="文本框 89"/>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34" name="文本框 90"/>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35" name="文本框 91"/>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36" name="文本框 92"/>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37" name="文本框 93"/>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38" name="文本框 94"/>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39" name="文本框 95"/>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40" name="文本框 96"/>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41" name="文本框 97"/>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42" name="文本框 98"/>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43" name="文本框 99"/>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44" name="文本框 100"/>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45" name="文本框 101"/>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46" name="文本框 102"/>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47" name="文本框 103"/>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48" name="文本框 104"/>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49" name="文本框 105"/>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50" name="文本框 106"/>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51" name="文本框 107"/>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52" name="文本框 108"/>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53" name="文本框 109"/>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54" name="文本框 110"/>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55" name="文本框 111"/>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56" name="文本框 112"/>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57" name="文本框 113"/>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58" name="文本框 114"/>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59" name="文本框 115"/>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60" name="文本框 116"/>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61" name="文本框 117"/>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62" name="文本框 118"/>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63" name="文本框 119"/>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64" name="文本框 120"/>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65" name="文本框 121"/>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66" name="文本框 122"/>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67" name="文本框 123"/>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68" name="文本框 124"/>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69" name="文本框 125"/>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70" name="文本框 126"/>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71" name="文本框 127"/>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72" name="文本框 128"/>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73" name="文本框 129"/>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74" name="文本框 130"/>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75" name="文本框 131"/>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76" name="文本框 132"/>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77" name="文本框 133"/>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78" name="文本框 134"/>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79" name="文本框 135"/>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380" name="文本框 136"/>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381" name="文本框 137"/>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382" name="文本框 138"/>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383" name="文本框 139"/>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384" name="文本框 140"/>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385" name="文本框 141"/>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386" name="文本框 142"/>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387" name="文本框 143"/>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388" name="文本框 144"/>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389" name="文本框 145"/>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390" name="文本框 146"/>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391" name="文本框 147"/>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392" name="文本框 148"/>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393" name="文本框 149"/>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394" name="文本框 150"/>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395" name="文本框 151"/>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396" name="文本框 152"/>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397" name="文本框 153"/>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398" name="文本框 154"/>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399" name="文本框 155"/>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00" name="文本框 156"/>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01" name="文本框 157"/>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02" name="文本框 158"/>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03" name="文本框 159"/>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04" name="文本框 160"/>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405" name="文本框 161"/>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406" name="文本框 162"/>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407" name="文本框 163"/>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408" name="文本框 164"/>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409" name="文本框 165"/>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410" name="文本框 166"/>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11" name="文本框 167"/>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12" name="文本框 168"/>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13" name="文本框 169"/>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14" name="文本框 170"/>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15" name="文本框 171"/>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16" name="文本框 172"/>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17" name="文本框 173"/>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18" name="文本框 174"/>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19" name="文本框 175"/>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20" name="文本框 176"/>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21" name="文本框 177"/>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22" name="文本框 178"/>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23" name="文本框 179"/>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24" name="文本框 180"/>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25" name="文本框 181"/>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26" name="文本框 182"/>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27" name="文本框 183"/>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28" name="文本框 184"/>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29" name="文本框 185"/>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30" name="文本框 186"/>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31" name="文本框 187"/>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32" name="文本框 188"/>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33" name="文本框 189"/>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34" name="文本框 190"/>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35" name="文本框 191"/>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36" name="文本框 192"/>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37" name="文本框 193"/>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38" name="文本框 194"/>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39" name="文本框 195"/>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440" name="文本框 196"/>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441" name="文本框 197"/>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442" name="文本框 198"/>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443" name="文本框 199"/>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444" name="文本框 200"/>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445" name="文本框 201"/>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446" name="文本框 202"/>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447" name="文本框 203"/>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448" name="文本框 204"/>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449" name="文本框 205"/>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450" name="文本框 206"/>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451" name="文本框 207"/>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452" name="文本框 208"/>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453" name="文本框 209"/>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454" name="文本框 210"/>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455" name="文本框 211"/>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456" name="文本框 212"/>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457" name="文本框 213"/>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458" name="文本框 214"/>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459" name="文本框 215"/>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460" name="文本框 216"/>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461" name="文本框 217"/>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462" name="文本框 218"/>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463" name="文本框 219"/>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464" name="文本框 220"/>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465" name="文本框 221"/>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66" name="文本框 222"/>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67" name="文本框 223"/>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68" name="文本框 224"/>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69" name="文本框 225"/>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70" name="文本框 226"/>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71" name="文本框 227"/>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72" name="文本框 228"/>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73" name="文本框 229"/>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74" name="文本框 230"/>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75" name="文本框 231"/>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76" name="文本框 232"/>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77" name="文本框 233"/>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78" name="文本框 234"/>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79" name="文本框 235"/>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80" name="文本框 236"/>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81" name="文本框 237"/>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82" name="文本框 238"/>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83" name="文本框 239"/>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84" name="文本框 240"/>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85" name="文本框 241"/>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86" name="文本框 242"/>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87" name="文本框 243"/>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88" name="文本框 244"/>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489" name="文本框 245"/>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490" name="文本框 246"/>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491" name="文本框 247"/>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492" name="文本框 248"/>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493" name="文本框 249"/>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494" name="文本框 250"/>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495" name="文本框 251"/>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496" name="文本框 252"/>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497" name="文本框 253"/>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498" name="文本框 254"/>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499" name="文本框 255"/>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500" name="文本框 256"/>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501" name="文本框 257"/>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502" name="文本框 258"/>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503" name="文本框 259"/>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504" name="文本框 260"/>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505" name="文本框 261"/>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506" name="文本框 262"/>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507" name="文本框 263"/>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508" name="文本框 264"/>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509" name="文本框 265"/>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510" name="文本框 266"/>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511" name="文本框 267"/>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512" name="文本框 268"/>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513" name="文本框 269"/>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514" name="文本框 270"/>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515" name="文本框 271"/>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93184"/>
    <xdr:sp>
      <xdr:nvSpPr>
        <xdr:cNvPr id="516" name="文本框 272"/>
        <xdr:cNvSpPr txBox="1"/>
      </xdr:nvSpPr>
      <xdr:spPr>
        <a:xfrm>
          <a:off x="9084310" y="32486600"/>
          <a:ext cx="1080770" cy="19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517" name="文本框 273"/>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518" name="文本框 274"/>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519" name="文本框 275"/>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520" name="文本框 276"/>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521" name="文本框 277"/>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522" name="文本框 278"/>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523" name="文本框 279"/>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524" name="文本框 280"/>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525" name="文本框 281"/>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526" name="文本框 282"/>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527" name="文本框 283"/>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528" name="文本框 284"/>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529" name="文本框 285"/>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530" name="文本框 286"/>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531" name="文本框 287"/>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532" name="文本框 288"/>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533" name="文本框 289"/>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34" name="文本框 290"/>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35" name="文本框 291"/>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36" name="文本框 292"/>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37" name="文本框 293"/>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38" name="文本框 294"/>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39" name="文本框 295"/>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40" name="文本框 296"/>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41" name="文本框 297"/>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542" name="文本框 298"/>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543" name="文本框 299"/>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544" name="文本框 300"/>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545" name="文本框 301"/>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546" name="文本框 302"/>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547" name="文本框 303"/>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548" name="文本框 304"/>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549" name="文本框 305"/>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7142"/>
    <xdr:sp>
      <xdr:nvSpPr>
        <xdr:cNvPr id="550" name="文本框 306"/>
        <xdr:cNvSpPr txBox="1"/>
      </xdr:nvSpPr>
      <xdr:spPr>
        <a:xfrm>
          <a:off x="9084310" y="32486600"/>
          <a:ext cx="124206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551" name="文本框 307"/>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552" name="文本框 308"/>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553" name="文本框 309"/>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554" name="文本框 310"/>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555" name="文本框 311"/>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556" name="文本框 312"/>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557" name="文本框 313"/>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68411"/>
    <xdr:sp>
      <xdr:nvSpPr>
        <xdr:cNvPr id="558" name="文本框 314"/>
        <xdr:cNvSpPr txBox="1"/>
      </xdr:nvSpPr>
      <xdr:spPr>
        <a:xfrm>
          <a:off x="9084310" y="32486600"/>
          <a:ext cx="1242060" cy="16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59" name="文本框 315"/>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60" name="文本框 316"/>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61" name="文本框 317"/>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62" name="文本框 318"/>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63" name="文本框 319"/>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64" name="文本框 320"/>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65" name="文本框 321"/>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66" name="文本框 322"/>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67" name="文本框 323"/>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68" name="文本框 324"/>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69" name="文本框 325"/>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70" name="文本框 326"/>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71" name="文本框 327"/>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72" name="文本框 328"/>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73" name="文本框 329"/>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74" name="文本框 330"/>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75" name="文本框 331"/>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76" name="文本框 332"/>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77" name="文本框 333"/>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78" name="文本框 334"/>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79" name="文本框 335"/>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80" name="文本框 336"/>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81" name="文本框 337"/>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82" name="文本框 338"/>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83" name="文本框 339"/>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84" name="文本框 340"/>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85" name="文本框 341"/>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86" name="文本框 342"/>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87" name="文本框 343"/>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88" name="文本框 344"/>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89" name="文本框 345"/>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90" name="文本框 346"/>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91" name="文本框 347"/>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92" name="文本框 348"/>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93" name="文本框 349"/>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94" name="文本框 350"/>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95" name="文本框 351"/>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96" name="文本框 352"/>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97" name="文本框 353"/>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98" name="文本框 354"/>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599" name="文本框 355"/>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600" name="文本框 356"/>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601" name="文本框 357"/>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602" name="文本框 358"/>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603" name="文本框 359"/>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604" name="文本框 360"/>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605" name="文本框 361"/>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5260"/>
    <xdr:sp>
      <xdr:nvSpPr>
        <xdr:cNvPr id="606" name="文本框 362"/>
        <xdr:cNvSpPr txBox="1"/>
      </xdr:nvSpPr>
      <xdr:spPr>
        <a:xfrm>
          <a:off x="9084310" y="32486600"/>
          <a:ext cx="12420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07" name="文本框 363"/>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08" name="文本框 364"/>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09" name="文本框 365"/>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10" name="文本框 366"/>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11" name="文本框 367"/>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12" name="文本框 368"/>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13" name="文本框 369"/>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14" name="文本框 370"/>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15" name="文本框 371"/>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16" name="文本框 372"/>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17" name="文本框 373"/>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18" name="文本框 374"/>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19" name="文本框 375"/>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20" name="文本框 376"/>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21" name="文本框 377"/>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22" name="文本框 378"/>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23" name="文本框 379"/>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24" name="文本框 380"/>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25" name="文本框 381"/>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26" name="文本框 382"/>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27" name="文本框 383"/>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28" name="文本框 384"/>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29" name="文本框 385"/>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30" name="文本框 386"/>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31" name="文本框 387"/>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32" name="文本框 388"/>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33" name="文本框 389"/>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34" name="文本框 390"/>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35" name="文本框 391"/>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5"/>
    <xdr:sp>
      <xdr:nvSpPr>
        <xdr:cNvPr id="636" name="文本框 392"/>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37" name="文本框 393"/>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38" name="文本框 394"/>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39" name="文本框 395"/>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40" name="文本框 396"/>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41" name="文本框 397"/>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42" name="文本框 398"/>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43" name="文本框 399"/>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44" name="文本框 400"/>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45" name="文本框 401"/>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46" name="文本框 402"/>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47" name="文本框 403"/>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48" name="文本框 404"/>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49" name="文本框 405"/>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50" name="文本框 406"/>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51" name="文本框 407"/>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52" name="文本框 408"/>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53" name="文本框 409"/>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54" name="文本框 410"/>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55" name="文本框 411"/>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56" name="文本框 412"/>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57" name="文本框 413"/>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58" name="文本框 414"/>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59" name="文本框 415"/>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60" name="文本框 416"/>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61" name="文本框 417"/>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62" name="文本框 418"/>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63" name="文本框 419"/>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64" name="文本框 420"/>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65" name="文本框 421"/>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081081" cy="170954"/>
    <xdr:sp>
      <xdr:nvSpPr>
        <xdr:cNvPr id="666" name="文本框 422"/>
        <xdr:cNvSpPr txBox="1"/>
      </xdr:nvSpPr>
      <xdr:spPr>
        <a:xfrm>
          <a:off x="9084310" y="32486600"/>
          <a:ext cx="108077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667" name="文本框 423"/>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668" name="文本框 424"/>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669" name="文本框 425"/>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670" name="文本框 426"/>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671" name="文本框 427"/>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672" name="文本框 428"/>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673" name="文本框 429"/>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674" name="文本框 430"/>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3"/>
    <xdr:sp>
      <xdr:nvSpPr>
        <xdr:cNvPr id="675" name="文本框 431"/>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676" name="文本框 432"/>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677" name="文本框 433"/>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678" name="文本框 434"/>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679" name="文本框 435"/>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680" name="文本框 436"/>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681" name="文本框 437"/>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682" name="文本框 438"/>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683" name="文本框 439"/>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684" name="文本框 440"/>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685" name="文本框 441"/>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686" name="文本框 442"/>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687" name="文本框 443"/>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688" name="文本框 444"/>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689" name="文本框 445"/>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690" name="文本框 446"/>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4"/>
    <xdr:sp>
      <xdr:nvSpPr>
        <xdr:cNvPr id="691" name="文本框 447"/>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692" name="文本框 448"/>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693" name="文本框 449"/>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694" name="文本框 450"/>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695" name="文本框 451"/>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696" name="文本框 452"/>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697" name="文本框 453"/>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698" name="文本框 454"/>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699" name="文本框 455"/>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700" name="文本框 456"/>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701" name="文本框 457"/>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702" name="文本框 458"/>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703" name="文本框 459"/>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704" name="文本框 460"/>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705" name="文本框 461"/>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706" name="文本框 462"/>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707" name="文本框 463"/>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708" name="文本框 464"/>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709" name="文本框 465"/>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710" name="文本框 466"/>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711" name="文本框 467"/>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712" name="文本框 468"/>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713" name="文本框 469"/>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714" name="文本框 470"/>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xdr:row>
      <xdr:rowOff>0</xdr:rowOff>
    </xdr:from>
    <xdr:ext cx="1242102" cy="170955"/>
    <xdr:sp>
      <xdr:nvSpPr>
        <xdr:cNvPr id="715" name="文本框 471"/>
        <xdr:cNvSpPr txBox="1"/>
      </xdr:nvSpPr>
      <xdr:spPr>
        <a:xfrm>
          <a:off x="9084310" y="32486600"/>
          <a:ext cx="124206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16" name="文本框 725"/>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17" name="文本框 726"/>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18" name="文本框 727"/>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19" name="文本框 728"/>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20" name="文本框 729"/>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21" name="文本框 730"/>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22" name="文本框 731"/>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23" name="文本框 732"/>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24" name="文本框 733"/>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25" name="文本框 734"/>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26" name="文本框 735"/>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27" name="文本框 736"/>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28" name="文本框 737"/>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29" name="文本框 738"/>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30" name="文本框 739"/>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31" name="文本框 740"/>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32" name="文本框 741"/>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33" name="文本框 742"/>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34" name="文本框 743"/>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35" name="文本框 744"/>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36" name="文本框 745"/>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37" name="文本框 746"/>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38" name="文本框 747"/>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39" name="文本框 748"/>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40" name="文本框 749"/>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41" name="文本框 750"/>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102</xdr:row>
      <xdr:rowOff>0</xdr:rowOff>
    </xdr:from>
    <xdr:ext cx="999490" cy="178580"/>
    <xdr:sp>
      <xdr:nvSpPr>
        <xdr:cNvPr id="742" name="文本框 751"/>
        <xdr:cNvSpPr txBox="1"/>
      </xdr:nvSpPr>
      <xdr:spPr>
        <a:xfrm>
          <a:off x="9084310"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43" name="文本框 752"/>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44" name="文本框 753"/>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45" name="文本框 754"/>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46" name="文本框 755"/>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47" name="文本框 756"/>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48" name="文本框 757"/>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49" name="文本框 758"/>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50" name="文本框 759"/>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51" name="文本框 760"/>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52" name="文本框 761"/>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53" name="文本框 762"/>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54" name="文本框 763"/>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55" name="文本框 764"/>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56" name="文本框 765"/>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57" name="文本框 766"/>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58" name="文本框 767"/>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59" name="文本框 768"/>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60" name="文本框 769"/>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61" name="文本框 770"/>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62" name="文本框 771"/>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63" name="文本框 772"/>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64" name="文本框 773"/>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65" name="文本框 774"/>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66" name="文本框 775"/>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67" name="文本框 776"/>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68" name="文本框 777"/>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102</xdr:row>
      <xdr:rowOff>0</xdr:rowOff>
    </xdr:from>
    <xdr:ext cx="999490" cy="178580"/>
    <xdr:sp>
      <xdr:nvSpPr>
        <xdr:cNvPr id="769" name="文本框 778"/>
        <xdr:cNvSpPr txBox="1"/>
      </xdr:nvSpPr>
      <xdr:spPr>
        <a:xfrm>
          <a:off x="5379085" y="1116330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101</xdr:row>
      <xdr:rowOff>0</xdr:rowOff>
    </xdr:from>
    <xdr:ext cx="1160780" cy="167776"/>
    <xdr:sp>
      <xdr:nvSpPr>
        <xdr:cNvPr id="770" name="文本框 769"/>
        <xdr:cNvSpPr txBox="1"/>
      </xdr:nvSpPr>
      <xdr:spPr>
        <a:xfrm>
          <a:off x="9084310" y="1106805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101</xdr:row>
      <xdr:rowOff>0</xdr:rowOff>
    </xdr:from>
    <xdr:ext cx="1160780" cy="167776"/>
    <xdr:sp>
      <xdr:nvSpPr>
        <xdr:cNvPr id="771" name="文本框 770"/>
        <xdr:cNvSpPr txBox="1"/>
      </xdr:nvSpPr>
      <xdr:spPr>
        <a:xfrm>
          <a:off x="9084310" y="1106805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101</xdr:row>
      <xdr:rowOff>0</xdr:rowOff>
    </xdr:from>
    <xdr:ext cx="1160780" cy="167776"/>
    <xdr:sp>
      <xdr:nvSpPr>
        <xdr:cNvPr id="772" name="文本框 771"/>
        <xdr:cNvSpPr txBox="1"/>
      </xdr:nvSpPr>
      <xdr:spPr>
        <a:xfrm>
          <a:off x="9084310" y="1106805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101</xdr:row>
      <xdr:rowOff>0</xdr:rowOff>
    </xdr:from>
    <xdr:ext cx="1160780" cy="167776"/>
    <xdr:sp>
      <xdr:nvSpPr>
        <xdr:cNvPr id="773" name="文本框 772"/>
        <xdr:cNvSpPr txBox="1"/>
      </xdr:nvSpPr>
      <xdr:spPr>
        <a:xfrm>
          <a:off x="9084310" y="1106805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101</xdr:row>
      <xdr:rowOff>0</xdr:rowOff>
    </xdr:from>
    <xdr:ext cx="1160780" cy="167776"/>
    <xdr:sp>
      <xdr:nvSpPr>
        <xdr:cNvPr id="774" name="文本框 773"/>
        <xdr:cNvSpPr txBox="1"/>
      </xdr:nvSpPr>
      <xdr:spPr>
        <a:xfrm>
          <a:off x="9084310" y="1106805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101</xdr:row>
      <xdr:rowOff>0</xdr:rowOff>
    </xdr:from>
    <xdr:ext cx="1160780" cy="167776"/>
    <xdr:sp>
      <xdr:nvSpPr>
        <xdr:cNvPr id="775" name="文本框 774"/>
        <xdr:cNvSpPr txBox="1"/>
      </xdr:nvSpPr>
      <xdr:spPr>
        <a:xfrm>
          <a:off x="9084310" y="1106805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101</xdr:row>
      <xdr:rowOff>0</xdr:rowOff>
    </xdr:from>
    <xdr:ext cx="1160780" cy="167776"/>
    <xdr:sp>
      <xdr:nvSpPr>
        <xdr:cNvPr id="776" name="文本框 775"/>
        <xdr:cNvSpPr txBox="1"/>
      </xdr:nvSpPr>
      <xdr:spPr>
        <a:xfrm>
          <a:off x="9084310" y="1106805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101</xdr:row>
      <xdr:rowOff>0</xdr:rowOff>
    </xdr:from>
    <xdr:ext cx="1160780" cy="167776"/>
    <xdr:sp>
      <xdr:nvSpPr>
        <xdr:cNvPr id="777" name="文本框 776"/>
        <xdr:cNvSpPr txBox="1"/>
      </xdr:nvSpPr>
      <xdr:spPr>
        <a:xfrm>
          <a:off x="9084310" y="1106805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101</xdr:row>
      <xdr:rowOff>0</xdr:rowOff>
    </xdr:from>
    <xdr:ext cx="1160780" cy="167776"/>
    <xdr:sp>
      <xdr:nvSpPr>
        <xdr:cNvPr id="778" name="文本框 777"/>
        <xdr:cNvSpPr txBox="1"/>
      </xdr:nvSpPr>
      <xdr:spPr>
        <a:xfrm>
          <a:off x="9084310" y="1106805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103</xdr:row>
      <xdr:rowOff>0</xdr:rowOff>
    </xdr:from>
    <xdr:ext cx="1160780" cy="171590"/>
    <xdr:sp>
      <xdr:nvSpPr>
        <xdr:cNvPr id="779" name="文本框 778"/>
        <xdr:cNvSpPr txBox="1"/>
      </xdr:nvSpPr>
      <xdr:spPr>
        <a:xfrm>
          <a:off x="9084310" y="1125855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103</xdr:row>
      <xdr:rowOff>0</xdr:rowOff>
    </xdr:from>
    <xdr:ext cx="1160780" cy="171590"/>
    <xdr:sp>
      <xdr:nvSpPr>
        <xdr:cNvPr id="780" name="文本框 779"/>
        <xdr:cNvSpPr txBox="1"/>
      </xdr:nvSpPr>
      <xdr:spPr>
        <a:xfrm>
          <a:off x="9084310" y="1125855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103</xdr:row>
      <xdr:rowOff>0</xdr:rowOff>
    </xdr:from>
    <xdr:ext cx="1160780" cy="171590"/>
    <xdr:sp>
      <xdr:nvSpPr>
        <xdr:cNvPr id="781" name="文本框 780"/>
        <xdr:cNvSpPr txBox="1"/>
      </xdr:nvSpPr>
      <xdr:spPr>
        <a:xfrm>
          <a:off x="9084310" y="1125855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103</xdr:row>
      <xdr:rowOff>0</xdr:rowOff>
    </xdr:from>
    <xdr:ext cx="1160780" cy="171590"/>
    <xdr:sp>
      <xdr:nvSpPr>
        <xdr:cNvPr id="782" name="文本框 781"/>
        <xdr:cNvSpPr txBox="1"/>
      </xdr:nvSpPr>
      <xdr:spPr>
        <a:xfrm>
          <a:off x="9084310" y="1125855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103</xdr:row>
      <xdr:rowOff>0</xdr:rowOff>
    </xdr:from>
    <xdr:ext cx="1160780" cy="171590"/>
    <xdr:sp>
      <xdr:nvSpPr>
        <xdr:cNvPr id="783" name="文本框 782"/>
        <xdr:cNvSpPr txBox="1"/>
      </xdr:nvSpPr>
      <xdr:spPr>
        <a:xfrm>
          <a:off x="9084310" y="1125855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103</xdr:row>
      <xdr:rowOff>0</xdr:rowOff>
    </xdr:from>
    <xdr:ext cx="1160780" cy="171590"/>
    <xdr:sp>
      <xdr:nvSpPr>
        <xdr:cNvPr id="784" name="文本框 783"/>
        <xdr:cNvSpPr txBox="1"/>
      </xdr:nvSpPr>
      <xdr:spPr>
        <a:xfrm>
          <a:off x="9084310" y="1125855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103</xdr:row>
      <xdr:rowOff>0</xdr:rowOff>
    </xdr:from>
    <xdr:ext cx="1160780" cy="171590"/>
    <xdr:sp>
      <xdr:nvSpPr>
        <xdr:cNvPr id="785" name="文本框 784"/>
        <xdr:cNvSpPr txBox="1"/>
      </xdr:nvSpPr>
      <xdr:spPr>
        <a:xfrm>
          <a:off x="9084310" y="1125855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103</xdr:row>
      <xdr:rowOff>0</xdr:rowOff>
    </xdr:from>
    <xdr:ext cx="1160780" cy="171590"/>
    <xdr:sp>
      <xdr:nvSpPr>
        <xdr:cNvPr id="786" name="文本框 785"/>
        <xdr:cNvSpPr txBox="1"/>
      </xdr:nvSpPr>
      <xdr:spPr>
        <a:xfrm>
          <a:off x="9084310" y="1125855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104</xdr:row>
      <xdr:rowOff>0</xdr:rowOff>
    </xdr:from>
    <xdr:ext cx="9178588" cy="174768"/>
    <xdr:sp>
      <xdr:nvSpPr>
        <xdr:cNvPr id="787" name="文本框 786"/>
        <xdr:cNvSpPr txBox="1"/>
      </xdr:nvSpPr>
      <xdr:spPr>
        <a:xfrm>
          <a:off x="9087485" y="1135380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104</xdr:row>
      <xdr:rowOff>0</xdr:rowOff>
    </xdr:from>
    <xdr:ext cx="9178588" cy="174768"/>
    <xdr:sp>
      <xdr:nvSpPr>
        <xdr:cNvPr id="788" name="文本框 787"/>
        <xdr:cNvSpPr txBox="1"/>
      </xdr:nvSpPr>
      <xdr:spPr>
        <a:xfrm>
          <a:off x="9087485" y="1135380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104</xdr:row>
      <xdr:rowOff>0</xdr:rowOff>
    </xdr:from>
    <xdr:ext cx="9178588" cy="174768"/>
    <xdr:sp>
      <xdr:nvSpPr>
        <xdr:cNvPr id="789" name="文本框 788"/>
        <xdr:cNvSpPr txBox="1"/>
      </xdr:nvSpPr>
      <xdr:spPr>
        <a:xfrm>
          <a:off x="9087485" y="1135380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104</xdr:row>
      <xdr:rowOff>0</xdr:rowOff>
    </xdr:from>
    <xdr:ext cx="9178588" cy="174768"/>
    <xdr:sp>
      <xdr:nvSpPr>
        <xdr:cNvPr id="790" name="文本框 789"/>
        <xdr:cNvSpPr txBox="1"/>
      </xdr:nvSpPr>
      <xdr:spPr>
        <a:xfrm>
          <a:off x="9087485" y="1135380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104</xdr:row>
      <xdr:rowOff>0</xdr:rowOff>
    </xdr:from>
    <xdr:ext cx="9178588" cy="174768"/>
    <xdr:sp>
      <xdr:nvSpPr>
        <xdr:cNvPr id="791" name="文本框 790"/>
        <xdr:cNvSpPr txBox="1"/>
      </xdr:nvSpPr>
      <xdr:spPr>
        <a:xfrm>
          <a:off x="9087485" y="1135380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104</xdr:row>
      <xdr:rowOff>0</xdr:rowOff>
    </xdr:from>
    <xdr:ext cx="9178588" cy="174768"/>
    <xdr:sp>
      <xdr:nvSpPr>
        <xdr:cNvPr id="792" name="文本框 791"/>
        <xdr:cNvSpPr txBox="1"/>
      </xdr:nvSpPr>
      <xdr:spPr>
        <a:xfrm>
          <a:off x="9087485" y="1135380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104</xdr:row>
      <xdr:rowOff>0</xdr:rowOff>
    </xdr:from>
    <xdr:ext cx="9178588" cy="174768"/>
    <xdr:sp>
      <xdr:nvSpPr>
        <xdr:cNvPr id="793" name="文本框 792"/>
        <xdr:cNvSpPr txBox="1"/>
      </xdr:nvSpPr>
      <xdr:spPr>
        <a:xfrm>
          <a:off x="9087485" y="1135380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104</xdr:row>
      <xdr:rowOff>0</xdr:rowOff>
    </xdr:from>
    <xdr:ext cx="9178588" cy="174768"/>
    <xdr:sp>
      <xdr:nvSpPr>
        <xdr:cNvPr id="794" name="文本框 793"/>
        <xdr:cNvSpPr txBox="1"/>
      </xdr:nvSpPr>
      <xdr:spPr>
        <a:xfrm>
          <a:off x="9087485" y="1135380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104</xdr:row>
      <xdr:rowOff>0</xdr:rowOff>
    </xdr:from>
    <xdr:ext cx="9178588" cy="174768"/>
    <xdr:sp>
      <xdr:nvSpPr>
        <xdr:cNvPr id="795" name="文本框 794"/>
        <xdr:cNvSpPr txBox="1"/>
      </xdr:nvSpPr>
      <xdr:spPr>
        <a:xfrm>
          <a:off x="9087485" y="1135380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796" name="文本框 795"/>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797" name="文本框 796"/>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798" name="文本框 797"/>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799" name="文本框 798"/>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00" name="文本框 799"/>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01" name="文本框 800"/>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02" name="文本框 801"/>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03" name="文本框 802"/>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04" name="文本框 803"/>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05" name="文本框 804"/>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06" name="文本框 805"/>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07" name="文本框 806"/>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08" name="文本框 807"/>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09" name="文本框 808"/>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10" name="文本框 809"/>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11" name="文本框 810"/>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12" name="文本框 811"/>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13" name="文本框 812"/>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14" name="文本框 813"/>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15" name="文本框 814"/>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16" name="文本框 815"/>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17" name="文本框 816"/>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18" name="文本框 817"/>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19" name="文本框 818"/>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20" name="文本框 819"/>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21" name="文本框 820"/>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93</xdr:row>
      <xdr:rowOff>0</xdr:rowOff>
    </xdr:from>
    <xdr:ext cx="999490" cy="178580"/>
    <xdr:sp>
      <xdr:nvSpPr>
        <xdr:cNvPr id="822" name="文本框 821"/>
        <xdr:cNvSpPr txBox="1"/>
      </xdr:nvSpPr>
      <xdr:spPr>
        <a:xfrm>
          <a:off x="9084310" y="102158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94</xdr:row>
      <xdr:rowOff>0</xdr:rowOff>
    </xdr:from>
    <xdr:ext cx="1160780" cy="167776"/>
    <xdr:sp>
      <xdr:nvSpPr>
        <xdr:cNvPr id="823" name="文本框 822"/>
        <xdr:cNvSpPr txBox="1"/>
      </xdr:nvSpPr>
      <xdr:spPr>
        <a:xfrm>
          <a:off x="9084310" y="1035304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94</xdr:row>
      <xdr:rowOff>0</xdr:rowOff>
    </xdr:from>
    <xdr:ext cx="1160780" cy="167776"/>
    <xdr:sp>
      <xdr:nvSpPr>
        <xdr:cNvPr id="824" name="文本框 823"/>
        <xdr:cNvSpPr txBox="1"/>
      </xdr:nvSpPr>
      <xdr:spPr>
        <a:xfrm>
          <a:off x="9084310" y="1035304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94</xdr:row>
      <xdr:rowOff>0</xdr:rowOff>
    </xdr:from>
    <xdr:ext cx="1160780" cy="167776"/>
    <xdr:sp>
      <xdr:nvSpPr>
        <xdr:cNvPr id="825" name="文本框 824"/>
        <xdr:cNvSpPr txBox="1"/>
      </xdr:nvSpPr>
      <xdr:spPr>
        <a:xfrm>
          <a:off x="9084310" y="1035304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94</xdr:row>
      <xdr:rowOff>0</xdr:rowOff>
    </xdr:from>
    <xdr:ext cx="1160780" cy="167776"/>
    <xdr:sp>
      <xdr:nvSpPr>
        <xdr:cNvPr id="826" name="文本框 825"/>
        <xdr:cNvSpPr txBox="1"/>
      </xdr:nvSpPr>
      <xdr:spPr>
        <a:xfrm>
          <a:off x="9084310" y="1035304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94</xdr:row>
      <xdr:rowOff>0</xdr:rowOff>
    </xdr:from>
    <xdr:ext cx="1160780" cy="167776"/>
    <xdr:sp>
      <xdr:nvSpPr>
        <xdr:cNvPr id="827" name="文本框 826"/>
        <xdr:cNvSpPr txBox="1"/>
      </xdr:nvSpPr>
      <xdr:spPr>
        <a:xfrm>
          <a:off x="9084310" y="1035304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94</xdr:row>
      <xdr:rowOff>0</xdr:rowOff>
    </xdr:from>
    <xdr:ext cx="1160780" cy="167776"/>
    <xdr:sp>
      <xdr:nvSpPr>
        <xdr:cNvPr id="828" name="文本框 827"/>
        <xdr:cNvSpPr txBox="1"/>
      </xdr:nvSpPr>
      <xdr:spPr>
        <a:xfrm>
          <a:off x="9084310" y="1035304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94</xdr:row>
      <xdr:rowOff>0</xdr:rowOff>
    </xdr:from>
    <xdr:ext cx="1160780" cy="167776"/>
    <xdr:sp>
      <xdr:nvSpPr>
        <xdr:cNvPr id="829" name="文本框 828"/>
        <xdr:cNvSpPr txBox="1"/>
      </xdr:nvSpPr>
      <xdr:spPr>
        <a:xfrm>
          <a:off x="9084310" y="1035304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94</xdr:row>
      <xdr:rowOff>0</xdr:rowOff>
    </xdr:from>
    <xdr:ext cx="1160780" cy="167776"/>
    <xdr:sp>
      <xdr:nvSpPr>
        <xdr:cNvPr id="830" name="文本框 829"/>
        <xdr:cNvSpPr txBox="1"/>
      </xdr:nvSpPr>
      <xdr:spPr>
        <a:xfrm>
          <a:off x="9084310" y="1035304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94</xdr:row>
      <xdr:rowOff>0</xdr:rowOff>
    </xdr:from>
    <xdr:ext cx="1160780" cy="167776"/>
    <xdr:sp>
      <xdr:nvSpPr>
        <xdr:cNvPr id="831" name="文本框 830"/>
        <xdr:cNvSpPr txBox="1"/>
      </xdr:nvSpPr>
      <xdr:spPr>
        <a:xfrm>
          <a:off x="9084310" y="1035304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95</xdr:row>
      <xdr:rowOff>0</xdr:rowOff>
    </xdr:from>
    <xdr:ext cx="1160780" cy="171590"/>
    <xdr:sp>
      <xdr:nvSpPr>
        <xdr:cNvPr id="832" name="文本框 831"/>
        <xdr:cNvSpPr txBox="1"/>
      </xdr:nvSpPr>
      <xdr:spPr>
        <a:xfrm>
          <a:off x="9084310" y="1044829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95</xdr:row>
      <xdr:rowOff>0</xdr:rowOff>
    </xdr:from>
    <xdr:ext cx="1160780" cy="171590"/>
    <xdr:sp>
      <xdr:nvSpPr>
        <xdr:cNvPr id="833" name="文本框 832"/>
        <xdr:cNvSpPr txBox="1"/>
      </xdr:nvSpPr>
      <xdr:spPr>
        <a:xfrm>
          <a:off x="9084310" y="1044829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95</xdr:row>
      <xdr:rowOff>0</xdr:rowOff>
    </xdr:from>
    <xdr:ext cx="1160780" cy="171590"/>
    <xdr:sp>
      <xdr:nvSpPr>
        <xdr:cNvPr id="834" name="文本框 833"/>
        <xdr:cNvSpPr txBox="1"/>
      </xdr:nvSpPr>
      <xdr:spPr>
        <a:xfrm>
          <a:off x="9084310" y="1044829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95</xdr:row>
      <xdr:rowOff>0</xdr:rowOff>
    </xdr:from>
    <xdr:ext cx="1160780" cy="171590"/>
    <xdr:sp>
      <xdr:nvSpPr>
        <xdr:cNvPr id="835" name="文本框 834"/>
        <xdr:cNvSpPr txBox="1"/>
      </xdr:nvSpPr>
      <xdr:spPr>
        <a:xfrm>
          <a:off x="9084310" y="1044829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95</xdr:row>
      <xdr:rowOff>0</xdr:rowOff>
    </xdr:from>
    <xdr:ext cx="1160780" cy="171590"/>
    <xdr:sp>
      <xdr:nvSpPr>
        <xdr:cNvPr id="836" name="文本框 835"/>
        <xdr:cNvSpPr txBox="1"/>
      </xdr:nvSpPr>
      <xdr:spPr>
        <a:xfrm>
          <a:off x="9084310" y="1044829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95</xdr:row>
      <xdr:rowOff>0</xdr:rowOff>
    </xdr:from>
    <xdr:ext cx="1160780" cy="171590"/>
    <xdr:sp>
      <xdr:nvSpPr>
        <xdr:cNvPr id="837" name="文本框 836"/>
        <xdr:cNvSpPr txBox="1"/>
      </xdr:nvSpPr>
      <xdr:spPr>
        <a:xfrm>
          <a:off x="9084310" y="1044829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95</xdr:row>
      <xdr:rowOff>0</xdr:rowOff>
    </xdr:from>
    <xdr:ext cx="1160780" cy="171590"/>
    <xdr:sp>
      <xdr:nvSpPr>
        <xdr:cNvPr id="838" name="文本框 837"/>
        <xdr:cNvSpPr txBox="1"/>
      </xdr:nvSpPr>
      <xdr:spPr>
        <a:xfrm>
          <a:off x="9084310" y="1044829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95</xdr:row>
      <xdr:rowOff>0</xdr:rowOff>
    </xdr:from>
    <xdr:ext cx="1160780" cy="171590"/>
    <xdr:sp>
      <xdr:nvSpPr>
        <xdr:cNvPr id="839" name="文本框 838"/>
        <xdr:cNvSpPr txBox="1"/>
      </xdr:nvSpPr>
      <xdr:spPr>
        <a:xfrm>
          <a:off x="9084310" y="1044829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96</xdr:row>
      <xdr:rowOff>0</xdr:rowOff>
    </xdr:from>
    <xdr:ext cx="1160780" cy="174768"/>
    <xdr:sp>
      <xdr:nvSpPr>
        <xdr:cNvPr id="840" name="文本框 839"/>
        <xdr:cNvSpPr txBox="1"/>
      </xdr:nvSpPr>
      <xdr:spPr>
        <a:xfrm>
          <a:off x="9084310" y="105435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96</xdr:row>
      <xdr:rowOff>0</xdr:rowOff>
    </xdr:from>
    <xdr:ext cx="1160780" cy="174768"/>
    <xdr:sp>
      <xdr:nvSpPr>
        <xdr:cNvPr id="841" name="文本框 840"/>
        <xdr:cNvSpPr txBox="1"/>
      </xdr:nvSpPr>
      <xdr:spPr>
        <a:xfrm>
          <a:off x="9084310" y="105435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96</xdr:row>
      <xdr:rowOff>0</xdr:rowOff>
    </xdr:from>
    <xdr:ext cx="1160780" cy="174768"/>
    <xdr:sp>
      <xdr:nvSpPr>
        <xdr:cNvPr id="842" name="文本框 841"/>
        <xdr:cNvSpPr txBox="1"/>
      </xdr:nvSpPr>
      <xdr:spPr>
        <a:xfrm>
          <a:off x="9084310" y="105435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96</xdr:row>
      <xdr:rowOff>0</xdr:rowOff>
    </xdr:from>
    <xdr:ext cx="1160780" cy="174768"/>
    <xdr:sp>
      <xdr:nvSpPr>
        <xdr:cNvPr id="843" name="文本框 842"/>
        <xdr:cNvSpPr txBox="1"/>
      </xdr:nvSpPr>
      <xdr:spPr>
        <a:xfrm>
          <a:off x="9084310" y="105435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96</xdr:row>
      <xdr:rowOff>0</xdr:rowOff>
    </xdr:from>
    <xdr:ext cx="1160780" cy="174768"/>
    <xdr:sp>
      <xdr:nvSpPr>
        <xdr:cNvPr id="844" name="文本框 843"/>
        <xdr:cNvSpPr txBox="1"/>
      </xdr:nvSpPr>
      <xdr:spPr>
        <a:xfrm>
          <a:off x="9084310" y="105435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96</xdr:row>
      <xdr:rowOff>0</xdr:rowOff>
    </xdr:from>
    <xdr:ext cx="1160780" cy="174768"/>
    <xdr:sp>
      <xdr:nvSpPr>
        <xdr:cNvPr id="845" name="文本框 844"/>
        <xdr:cNvSpPr txBox="1"/>
      </xdr:nvSpPr>
      <xdr:spPr>
        <a:xfrm>
          <a:off x="9084310" y="105435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96</xdr:row>
      <xdr:rowOff>0</xdr:rowOff>
    </xdr:from>
    <xdr:ext cx="1160780" cy="174768"/>
    <xdr:sp>
      <xdr:nvSpPr>
        <xdr:cNvPr id="846" name="文本框 845"/>
        <xdr:cNvSpPr txBox="1"/>
      </xdr:nvSpPr>
      <xdr:spPr>
        <a:xfrm>
          <a:off x="9084310" y="105435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96</xdr:row>
      <xdr:rowOff>0</xdr:rowOff>
    </xdr:from>
    <xdr:ext cx="1160780" cy="174768"/>
    <xdr:sp>
      <xdr:nvSpPr>
        <xdr:cNvPr id="847" name="文本框 846"/>
        <xdr:cNvSpPr txBox="1"/>
      </xdr:nvSpPr>
      <xdr:spPr>
        <a:xfrm>
          <a:off x="9084310" y="105435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99</xdr:row>
      <xdr:rowOff>0</xdr:rowOff>
    </xdr:from>
    <xdr:ext cx="9178588" cy="174768"/>
    <xdr:sp>
      <xdr:nvSpPr>
        <xdr:cNvPr id="848" name="文本框 847"/>
        <xdr:cNvSpPr txBox="1"/>
      </xdr:nvSpPr>
      <xdr:spPr>
        <a:xfrm>
          <a:off x="9087485" y="108775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99</xdr:row>
      <xdr:rowOff>0</xdr:rowOff>
    </xdr:from>
    <xdr:ext cx="9178588" cy="174768"/>
    <xdr:sp>
      <xdr:nvSpPr>
        <xdr:cNvPr id="849" name="文本框 848"/>
        <xdr:cNvSpPr txBox="1"/>
      </xdr:nvSpPr>
      <xdr:spPr>
        <a:xfrm>
          <a:off x="9087485" y="108775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99</xdr:row>
      <xdr:rowOff>0</xdr:rowOff>
    </xdr:from>
    <xdr:ext cx="9178588" cy="174768"/>
    <xdr:sp>
      <xdr:nvSpPr>
        <xdr:cNvPr id="850" name="文本框 849"/>
        <xdr:cNvSpPr txBox="1"/>
      </xdr:nvSpPr>
      <xdr:spPr>
        <a:xfrm>
          <a:off x="9087485" y="108775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99</xdr:row>
      <xdr:rowOff>0</xdr:rowOff>
    </xdr:from>
    <xdr:ext cx="9178588" cy="174768"/>
    <xdr:sp>
      <xdr:nvSpPr>
        <xdr:cNvPr id="851" name="文本框 850"/>
        <xdr:cNvSpPr txBox="1"/>
      </xdr:nvSpPr>
      <xdr:spPr>
        <a:xfrm>
          <a:off x="9087485" y="108775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99</xdr:row>
      <xdr:rowOff>0</xdr:rowOff>
    </xdr:from>
    <xdr:ext cx="9178588" cy="174768"/>
    <xdr:sp>
      <xdr:nvSpPr>
        <xdr:cNvPr id="852" name="文本框 851"/>
        <xdr:cNvSpPr txBox="1"/>
      </xdr:nvSpPr>
      <xdr:spPr>
        <a:xfrm>
          <a:off x="9087485" y="108775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99</xdr:row>
      <xdr:rowOff>0</xdr:rowOff>
    </xdr:from>
    <xdr:ext cx="9178588" cy="174768"/>
    <xdr:sp>
      <xdr:nvSpPr>
        <xdr:cNvPr id="853" name="文本框 852"/>
        <xdr:cNvSpPr txBox="1"/>
      </xdr:nvSpPr>
      <xdr:spPr>
        <a:xfrm>
          <a:off x="9087485" y="108775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99</xdr:row>
      <xdr:rowOff>0</xdr:rowOff>
    </xdr:from>
    <xdr:ext cx="9178588" cy="174768"/>
    <xdr:sp>
      <xdr:nvSpPr>
        <xdr:cNvPr id="854" name="文本框 853"/>
        <xdr:cNvSpPr txBox="1"/>
      </xdr:nvSpPr>
      <xdr:spPr>
        <a:xfrm>
          <a:off x="9087485" y="108775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99</xdr:row>
      <xdr:rowOff>0</xdr:rowOff>
    </xdr:from>
    <xdr:ext cx="9178588" cy="174768"/>
    <xdr:sp>
      <xdr:nvSpPr>
        <xdr:cNvPr id="855" name="文本框 854"/>
        <xdr:cNvSpPr txBox="1"/>
      </xdr:nvSpPr>
      <xdr:spPr>
        <a:xfrm>
          <a:off x="9087485" y="108775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99</xdr:row>
      <xdr:rowOff>0</xdr:rowOff>
    </xdr:from>
    <xdr:ext cx="9178588" cy="174768"/>
    <xdr:sp>
      <xdr:nvSpPr>
        <xdr:cNvPr id="856" name="文本框 855"/>
        <xdr:cNvSpPr txBox="1"/>
      </xdr:nvSpPr>
      <xdr:spPr>
        <a:xfrm>
          <a:off x="9087485" y="1087755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57" name="文本框 856"/>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58" name="文本框 857"/>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59" name="文本框 858"/>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60" name="文本框 859"/>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61" name="文本框 860"/>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62" name="文本框 861"/>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63" name="文本框 862"/>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64" name="文本框 863"/>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65" name="文本框 864"/>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66" name="文本框 865"/>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67" name="文本框 866"/>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68" name="文本框 867"/>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69" name="文本框 868"/>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70" name="文本框 869"/>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71" name="文本框 870"/>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72" name="文本框 871"/>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73" name="文本框 872"/>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74" name="文本框 873"/>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75" name="文本框 874"/>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76" name="文本框 875"/>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77" name="文本框 876"/>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78" name="文本框 877"/>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79" name="文本框 878"/>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80" name="文本框 879"/>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81" name="文本框 880"/>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82" name="文本框 881"/>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883" name="文本框 882"/>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88</xdr:row>
      <xdr:rowOff>0</xdr:rowOff>
    </xdr:from>
    <xdr:ext cx="1160780" cy="167776"/>
    <xdr:sp>
      <xdr:nvSpPr>
        <xdr:cNvPr id="884" name="文本框 883"/>
        <xdr:cNvSpPr txBox="1"/>
      </xdr:nvSpPr>
      <xdr:spPr>
        <a:xfrm>
          <a:off x="9084310" y="973963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88</xdr:row>
      <xdr:rowOff>0</xdr:rowOff>
    </xdr:from>
    <xdr:ext cx="1160780" cy="167776"/>
    <xdr:sp>
      <xdr:nvSpPr>
        <xdr:cNvPr id="885" name="文本框 884"/>
        <xdr:cNvSpPr txBox="1"/>
      </xdr:nvSpPr>
      <xdr:spPr>
        <a:xfrm>
          <a:off x="9084310" y="973963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88</xdr:row>
      <xdr:rowOff>0</xdr:rowOff>
    </xdr:from>
    <xdr:ext cx="1160780" cy="167776"/>
    <xdr:sp>
      <xdr:nvSpPr>
        <xdr:cNvPr id="886" name="文本框 885"/>
        <xdr:cNvSpPr txBox="1"/>
      </xdr:nvSpPr>
      <xdr:spPr>
        <a:xfrm>
          <a:off x="9084310" y="973963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88</xdr:row>
      <xdr:rowOff>0</xdr:rowOff>
    </xdr:from>
    <xdr:ext cx="1160780" cy="167776"/>
    <xdr:sp>
      <xdr:nvSpPr>
        <xdr:cNvPr id="887" name="文本框 886"/>
        <xdr:cNvSpPr txBox="1"/>
      </xdr:nvSpPr>
      <xdr:spPr>
        <a:xfrm>
          <a:off x="9084310" y="973963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88</xdr:row>
      <xdr:rowOff>0</xdr:rowOff>
    </xdr:from>
    <xdr:ext cx="1160780" cy="167776"/>
    <xdr:sp>
      <xdr:nvSpPr>
        <xdr:cNvPr id="888" name="文本框 887"/>
        <xdr:cNvSpPr txBox="1"/>
      </xdr:nvSpPr>
      <xdr:spPr>
        <a:xfrm>
          <a:off x="9084310" y="973963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88</xdr:row>
      <xdr:rowOff>0</xdr:rowOff>
    </xdr:from>
    <xdr:ext cx="1160780" cy="167776"/>
    <xdr:sp>
      <xdr:nvSpPr>
        <xdr:cNvPr id="889" name="文本框 888"/>
        <xdr:cNvSpPr txBox="1"/>
      </xdr:nvSpPr>
      <xdr:spPr>
        <a:xfrm>
          <a:off x="9084310" y="973963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88</xdr:row>
      <xdr:rowOff>0</xdr:rowOff>
    </xdr:from>
    <xdr:ext cx="1160780" cy="167776"/>
    <xdr:sp>
      <xdr:nvSpPr>
        <xdr:cNvPr id="890" name="文本框 889"/>
        <xdr:cNvSpPr txBox="1"/>
      </xdr:nvSpPr>
      <xdr:spPr>
        <a:xfrm>
          <a:off x="9084310" y="973963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88</xdr:row>
      <xdr:rowOff>0</xdr:rowOff>
    </xdr:from>
    <xdr:ext cx="1160780" cy="167776"/>
    <xdr:sp>
      <xdr:nvSpPr>
        <xdr:cNvPr id="891" name="文本框 890"/>
        <xdr:cNvSpPr txBox="1"/>
      </xdr:nvSpPr>
      <xdr:spPr>
        <a:xfrm>
          <a:off x="9084310" y="973963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88</xdr:row>
      <xdr:rowOff>0</xdr:rowOff>
    </xdr:from>
    <xdr:ext cx="1160780" cy="167776"/>
    <xdr:sp>
      <xdr:nvSpPr>
        <xdr:cNvPr id="892" name="文本框 891"/>
        <xdr:cNvSpPr txBox="1"/>
      </xdr:nvSpPr>
      <xdr:spPr>
        <a:xfrm>
          <a:off x="9084310" y="973963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89</xdr:row>
      <xdr:rowOff>0</xdr:rowOff>
    </xdr:from>
    <xdr:ext cx="1160780" cy="171590"/>
    <xdr:sp>
      <xdr:nvSpPr>
        <xdr:cNvPr id="893" name="文本框 892"/>
        <xdr:cNvSpPr txBox="1"/>
      </xdr:nvSpPr>
      <xdr:spPr>
        <a:xfrm>
          <a:off x="9084310" y="983488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89</xdr:row>
      <xdr:rowOff>0</xdr:rowOff>
    </xdr:from>
    <xdr:ext cx="1160780" cy="171590"/>
    <xdr:sp>
      <xdr:nvSpPr>
        <xdr:cNvPr id="894" name="文本框 893"/>
        <xdr:cNvSpPr txBox="1"/>
      </xdr:nvSpPr>
      <xdr:spPr>
        <a:xfrm>
          <a:off x="9084310" y="983488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89</xdr:row>
      <xdr:rowOff>0</xdr:rowOff>
    </xdr:from>
    <xdr:ext cx="1160780" cy="171590"/>
    <xdr:sp>
      <xdr:nvSpPr>
        <xdr:cNvPr id="895" name="文本框 894"/>
        <xdr:cNvSpPr txBox="1"/>
      </xdr:nvSpPr>
      <xdr:spPr>
        <a:xfrm>
          <a:off x="9084310" y="983488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89</xdr:row>
      <xdr:rowOff>0</xdr:rowOff>
    </xdr:from>
    <xdr:ext cx="1160780" cy="171590"/>
    <xdr:sp>
      <xdr:nvSpPr>
        <xdr:cNvPr id="896" name="文本框 895"/>
        <xdr:cNvSpPr txBox="1"/>
      </xdr:nvSpPr>
      <xdr:spPr>
        <a:xfrm>
          <a:off x="9084310" y="983488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89</xdr:row>
      <xdr:rowOff>0</xdr:rowOff>
    </xdr:from>
    <xdr:ext cx="1160780" cy="171590"/>
    <xdr:sp>
      <xdr:nvSpPr>
        <xdr:cNvPr id="897" name="文本框 896"/>
        <xdr:cNvSpPr txBox="1"/>
      </xdr:nvSpPr>
      <xdr:spPr>
        <a:xfrm>
          <a:off x="9084310" y="983488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89</xdr:row>
      <xdr:rowOff>0</xdr:rowOff>
    </xdr:from>
    <xdr:ext cx="1160780" cy="171590"/>
    <xdr:sp>
      <xdr:nvSpPr>
        <xdr:cNvPr id="898" name="文本框 897"/>
        <xdr:cNvSpPr txBox="1"/>
      </xdr:nvSpPr>
      <xdr:spPr>
        <a:xfrm>
          <a:off x="9084310" y="983488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89</xdr:row>
      <xdr:rowOff>0</xdr:rowOff>
    </xdr:from>
    <xdr:ext cx="1160780" cy="171590"/>
    <xdr:sp>
      <xdr:nvSpPr>
        <xdr:cNvPr id="899" name="文本框 898"/>
        <xdr:cNvSpPr txBox="1"/>
      </xdr:nvSpPr>
      <xdr:spPr>
        <a:xfrm>
          <a:off x="9084310" y="983488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89</xdr:row>
      <xdr:rowOff>0</xdr:rowOff>
    </xdr:from>
    <xdr:ext cx="1160780" cy="171590"/>
    <xdr:sp>
      <xdr:nvSpPr>
        <xdr:cNvPr id="900" name="文本框 899"/>
        <xdr:cNvSpPr txBox="1"/>
      </xdr:nvSpPr>
      <xdr:spPr>
        <a:xfrm>
          <a:off x="9084310" y="983488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90</xdr:row>
      <xdr:rowOff>0</xdr:rowOff>
    </xdr:from>
    <xdr:ext cx="1160780" cy="174768"/>
    <xdr:sp>
      <xdr:nvSpPr>
        <xdr:cNvPr id="901" name="文本框 900"/>
        <xdr:cNvSpPr txBox="1"/>
      </xdr:nvSpPr>
      <xdr:spPr>
        <a:xfrm>
          <a:off x="9084310" y="993013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90</xdr:row>
      <xdr:rowOff>0</xdr:rowOff>
    </xdr:from>
    <xdr:ext cx="1160780" cy="174768"/>
    <xdr:sp>
      <xdr:nvSpPr>
        <xdr:cNvPr id="902" name="文本框 901"/>
        <xdr:cNvSpPr txBox="1"/>
      </xdr:nvSpPr>
      <xdr:spPr>
        <a:xfrm>
          <a:off x="9084310" y="993013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90</xdr:row>
      <xdr:rowOff>0</xdr:rowOff>
    </xdr:from>
    <xdr:ext cx="1160780" cy="174768"/>
    <xdr:sp>
      <xdr:nvSpPr>
        <xdr:cNvPr id="903" name="文本框 902"/>
        <xdr:cNvSpPr txBox="1"/>
      </xdr:nvSpPr>
      <xdr:spPr>
        <a:xfrm>
          <a:off x="9084310" y="993013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90</xdr:row>
      <xdr:rowOff>0</xdr:rowOff>
    </xdr:from>
    <xdr:ext cx="1160780" cy="174768"/>
    <xdr:sp>
      <xdr:nvSpPr>
        <xdr:cNvPr id="904" name="文本框 903"/>
        <xdr:cNvSpPr txBox="1"/>
      </xdr:nvSpPr>
      <xdr:spPr>
        <a:xfrm>
          <a:off x="9084310" y="993013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90</xdr:row>
      <xdr:rowOff>0</xdr:rowOff>
    </xdr:from>
    <xdr:ext cx="1160780" cy="174768"/>
    <xdr:sp>
      <xdr:nvSpPr>
        <xdr:cNvPr id="905" name="文本框 904"/>
        <xdr:cNvSpPr txBox="1"/>
      </xdr:nvSpPr>
      <xdr:spPr>
        <a:xfrm>
          <a:off x="9084310" y="993013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90</xdr:row>
      <xdr:rowOff>0</xdr:rowOff>
    </xdr:from>
    <xdr:ext cx="1160780" cy="174768"/>
    <xdr:sp>
      <xdr:nvSpPr>
        <xdr:cNvPr id="906" name="文本框 905"/>
        <xdr:cNvSpPr txBox="1"/>
      </xdr:nvSpPr>
      <xdr:spPr>
        <a:xfrm>
          <a:off x="9084310" y="993013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90</xdr:row>
      <xdr:rowOff>0</xdr:rowOff>
    </xdr:from>
    <xdr:ext cx="1160780" cy="174768"/>
    <xdr:sp>
      <xdr:nvSpPr>
        <xdr:cNvPr id="907" name="文本框 906"/>
        <xdr:cNvSpPr txBox="1"/>
      </xdr:nvSpPr>
      <xdr:spPr>
        <a:xfrm>
          <a:off x="9084310" y="993013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90</xdr:row>
      <xdr:rowOff>0</xdr:rowOff>
    </xdr:from>
    <xdr:ext cx="1160780" cy="174768"/>
    <xdr:sp>
      <xdr:nvSpPr>
        <xdr:cNvPr id="908" name="文本框 907"/>
        <xdr:cNvSpPr txBox="1"/>
      </xdr:nvSpPr>
      <xdr:spPr>
        <a:xfrm>
          <a:off x="9084310" y="993013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91</xdr:row>
      <xdr:rowOff>0</xdr:rowOff>
    </xdr:from>
    <xdr:ext cx="9178588" cy="174768"/>
    <xdr:sp>
      <xdr:nvSpPr>
        <xdr:cNvPr id="909" name="文本框 908"/>
        <xdr:cNvSpPr txBox="1"/>
      </xdr:nvSpPr>
      <xdr:spPr>
        <a:xfrm>
          <a:off x="9087485" y="1002538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91</xdr:row>
      <xdr:rowOff>0</xdr:rowOff>
    </xdr:from>
    <xdr:ext cx="9178588" cy="174768"/>
    <xdr:sp>
      <xdr:nvSpPr>
        <xdr:cNvPr id="910" name="文本框 909"/>
        <xdr:cNvSpPr txBox="1"/>
      </xdr:nvSpPr>
      <xdr:spPr>
        <a:xfrm>
          <a:off x="9087485" y="1002538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91</xdr:row>
      <xdr:rowOff>0</xdr:rowOff>
    </xdr:from>
    <xdr:ext cx="9178588" cy="174768"/>
    <xdr:sp>
      <xdr:nvSpPr>
        <xdr:cNvPr id="911" name="文本框 910"/>
        <xdr:cNvSpPr txBox="1"/>
      </xdr:nvSpPr>
      <xdr:spPr>
        <a:xfrm>
          <a:off x="9087485" y="1002538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91</xdr:row>
      <xdr:rowOff>0</xdr:rowOff>
    </xdr:from>
    <xdr:ext cx="9178588" cy="174768"/>
    <xdr:sp>
      <xdr:nvSpPr>
        <xdr:cNvPr id="912" name="文本框 911"/>
        <xdr:cNvSpPr txBox="1"/>
      </xdr:nvSpPr>
      <xdr:spPr>
        <a:xfrm>
          <a:off x="9087485" y="1002538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91</xdr:row>
      <xdr:rowOff>0</xdr:rowOff>
    </xdr:from>
    <xdr:ext cx="9178588" cy="174768"/>
    <xdr:sp>
      <xdr:nvSpPr>
        <xdr:cNvPr id="913" name="文本框 912"/>
        <xdr:cNvSpPr txBox="1"/>
      </xdr:nvSpPr>
      <xdr:spPr>
        <a:xfrm>
          <a:off x="9087485" y="1002538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91</xdr:row>
      <xdr:rowOff>0</xdr:rowOff>
    </xdr:from>
    <xdr:ext cx="9178588" cy="174768"/>
    <xdr:sp>
      <xdr:nvSpPr>
        <xdr:cNvPr id="914" name="文本框 913"/>
        <xdr:cNvSpPr txBox="1"/>
      </xdr:nvSpPr>
      <xdr:spPr>
        <a:xfrm>
          <a:off x="9087485" y="1002538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91</xdr:row>
      <xdr:rowOff>0</xdr:rowOff>
    </xdr:from>
    <xdr:ext cx="9178588" cy="174768"/>
    <xdr:sp>
      <xdr:nvSpPr>
        <xdr:cNvPr id="915" name="文本框 914"/>
        <xdr:cNvSpPr txBox="1"/>
      </xdr:nvSpPr>
      <xdr:spPr>
        <a:xfrm>
          <a:off x="9087485" y="1002538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91</xdr:row>
      <xdr:rowOff>0</xdr:rowOff>
    </xdr:from>
    <xdr:ext cx="9178588" cy="174768"/>
    <xdr:sp>
      <xdr:nvSpPr>
        <xdr:cNvPr id="916" name="文本框 915"/>
        <xdr:cNvSpPr txBox="1"/>
      </xdr:nvSpPr>
      <xdr:spPr>
        <a:xfrm>
          <a:off x="9087485" y="1002538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91</xdr:row>
      <xdr:rowOff>0</xdr:rowOff>
    </xdr:from>
    <xdr:ext cx="9178588" cy="174768"/>
    <xdr:sp>
      <xdr:nvSpPr>
        <xdr:cNvPr id="917" name="文本框 916"/>
        <xdr:cNvSpPr txBox="1"/>
      </xdr:nvSpPr>
      <xdr:spPr>
        <a:xfrm>
          <a:off x="9087485" y="1002538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149</xdr:row>
      <xdr:rowOff>0</xdr:rowOff>
    </xdr:from>
    <xdr:ext cx="1160780" cy="174768"/>
    <xdr:sp>
      <xdr:nvSpPr>
        <xdr:cNvPr id="918" name="文本框 917"/>
        <xdr:cNvSpPr txBox="1"/>
      </xdr:nvSpPr>
      <xdr:spPr>
        <a:xfrm>
          <a:off x="9084310" y="156933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149</xdr:row>
      <xdr:rowOff>0</xdr:rowOff>
    </xdr:from>
    <xdr:ext cx="1160780" cy="174768"/>
    <xdr:sp>
      <xdr:nvSpPr>
        <xdr:cNvPr id="919" name="文本框 918"/>
        <xdr:cNvSpPr txBox="1"/>
      </xdr:nvSpPr>
      <xdr:spPr>
        <a:xfrm>
          <a:off x="9084310" y="156933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149</xdr:row>
      <xdr:rowOff>0</xdr:rowOff>
    </xdr:from>
    <xdr:ext cx="1160780" cy="174768"/>
    <xdr:sp>
      <xdr:nvSpPr>
        <xdr:cNvPr id="920" name="文本框 919"/>
        <xdr:cNvSpPr txBox="1"/>
      </xdr:nvSpPr>
      <xdr:spPr>
        <a:xfrm>
          <a:off x="9084310" y="156933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149</xdr:row>
      <xdr:rowOff>0</xdr:rowOff>
    </xdr:from>
    <xdr:ext cx="1160780" cy="174768"/>
    <xdr:sp>
      <xdr:nvSpPr>
        <xdr:cNvPr id="921" name="文本框 920"/>
        <xdr:cNvSpPr txBox="1"/>
      </xdr:nvSpPr>
      <xdr:spPr>
        <a:xfrm>
          <a:off x="9084310" y="156933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149</xdr:row>
      <xdr:rowOff>0</xdr:rowOff>
    </xdr:from>
    <xdr:ext cx="1160780" cy="174768"/>
    <xdr:sp>
      <xdr:nvSpPr>
        <xdr:cNvPr id="922" name="文本框 921"/>
        <xdr:cNvSpPr txBox="1"/>
      </xdr:nvSpPr>
      <xdr:spPr>
        <a:xfrm>
          <a:off x="9084310" y="156933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149</xdr:row>
      <xdr:rowOff>0</xdr:rowOff>
    </xdr:from>
    <xdr:ext cx="1160780" cy="174768"/>
    <xdr:sp>
      <xdr:nvSpPr>
        <xdr:cNvPr id="923" name="文本框 922"/>
        <xdr:cNvSpPr txBox="1"/>
      </xdr:nvSpPr>
      <xdr:spPr>
        <a:xfrm>
          <a:off x="9084310" y="156933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149</xdr:row>
      <xdr:rowOff>0</xdr:rowOff>
    </xdr:from>
    <xdr:ext cx="1160780" cy="174768"/>
    <xdr:sp>
      <xdr:nvSpPr>
        <xdr:cNvPr id="924" name="文本框 923"/>
        <xdr:cNvSpPr txBox="1"/>
      </xdr:nvSpPr>
      <xdr:spPr>
        <a:xfrm>
          <a:off x="9084310" y="156933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149</xdr:row>
      <xdr:rowOff>0</xdr:rowOff>
    </xdr:from>
    <xdr:ext cx="1160780" cy="174768"/>
    <xdr:sp>
      <xdr:nvSpPr>
        <xdr:cNvPr id="925" name="文本框 924"/>
        <xdr:cNvSpPr txBox="1"/>
      </xdr:nvSpPr>
      <xdr:spPr>
        <a:xfrm>
          <a:off x="9084310" y="156933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150</xdr:row>
      <xdr:rowOff>0</xdr:rowOff>
    </xdr:from>
    <xdr:ext cx="1160780" cy="174768"/>
    <xdr:sp>
      <xdr:nvSpPr>
        <xdr:cNvPr id="926" name="文本框 925"/>
        <xdr:cNvSpPr txBox="1"/>
      </xdr:nvSpPr>
      <xdr:spPr>
        <a:xfrm>
          <a:off x="9084310" y="157886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150</xdr:row>
      <xdr:rowOff>0</xdr:rowOff>
    </xdr:from>
    <xdr:ext cx="1160780" cy="174768"/>
    <xdr:sp>
      <xdr:nvSpPr>
        <xdr:cNvPr id="927" name="文本框 926"/>
        <xdr:cNvSpPr txBox="1"/>
      </xdr:nvSpPr>
      <xdr:spPr>
        <a:xfrm>
          <a:off x="9084310" y="157886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150</xdr:row>
      <xdr:rowOff>0</xdr:rowOff>
    </xdr:from>
    <xdr:ext cx="1160780" cy="174768"/>
    <xdr:sp>
      <xdr:nvSpPr>
        <xdr:cNvPr id="928" name="文本框 927"/>
        <xdr:cNvSpPr txBox="1"/>
      </xdr:nvSpPr>
      <xdr:spPr>
        <a:xfrm>
          <a:off x="9084310" y="157886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150</xdr:row>
      <xdr:rowOff>0</xdr:rowOff>
    </xdr:from>
    <xdr:ext cx="1160780" cy="174768"/>
    <xdr:sp>
      <xdr:nvSpPr>
        <xdr:cNvPr id="929" name="文本框 928"/>
        <xdr:cNvSpPr txBox="1"/>
      </xdr:nvSpPr>
      <xdr:spPr>
        <a:xfrm>
          <a:off x="9084310" y="157886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150</xdr:row>
      <xdr:rowOff>0</xdr:rowOff>
    </xdr:from>
    <xdr:ext cx="1160780" cy="174768"/>
    <xdr:sp>
      <xdr:nvSpPr>
        <xdr:cNvPr id="930" name="文本框 929"/>
        <xdr:cNvSpPr txBox="1"/>
      </xdr:nvSpPr>
      <xdr:spPr>
        <a:xfrm>
          <a:off x="9084310" y="157886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150</xdr:row>
      <xdr:rowOff>0</xdr:rowOff>
    </xdr:from>
    <xdr:ext cx="1160780" cy="174768"/>
    <xdr:sp>
      <xdr:nvSpPr>
        <xdr:cNvPr id="931" name="文本框 930"/>
        <xdr:cNvSpPr txBox="1"/>
      </xdr:nvSpPr>
      <xdr:spPr>
        <a:xfrm>
          <a:off x="9084310" y="157886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150</xdr:row>
      <xdr:rowOff>0</xdr:rowOff>
    </xdr:from>
    <xdr:ext cx="1160780" cy="174768"/>
    <xdr:sp>
      <xdr:nvSpPr>
        <xdr:cNvPr id="932" name="文本框 931"/>
        <xdr:cNvSpPr txBox="1"/>
      </xdr:nvSpPr>
      <xdr:spPr>
        <a:xfrm>
          <a:off x="9084310" y="157886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150</xdr:row>
      <xdr:rowOff>0</xdr:rowOff>
    </xdr:from>
    <xdr:ext cx="1160780" cy="174768"/>
    <xdr:sp>
      <xdr:nvSpPr>
        <xdr:cNvPr id="933" name="文本框 932"/>
        <xdr:cNvSpPr txBox="1"/>
      </xdr:nvSpPr>
      <xdr:spPr>
        <a:xfrm>
          <a:off x="9084310" y="157886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34" name="文本框 933"/>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35" name="文本框 934"/>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36" name="文本框 935"/>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37" name="文本框 936"/>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38" name="文本框 937"/>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39" name="文本框 938"/>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40" name="文本框 939"/>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41" name="文本框 940"/>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42" name="文本框 941"/>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43" name="文本框 942"/>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44" name="文本框 943"/>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45" name="文本框 944"/>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46" name="文本框 945"/>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47" name="文本框 946"/>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48" name="文本框 947"/>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49" name="文本框 948"/>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50" name="文本框 949"/>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51" name="文本框 950"/>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52" name="文本框 951"/>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53" name="文本框 952"/>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54" name="文本框 953"/>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55" name="文本框 954"/>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56" name="文本框 955"/>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57" name="文本框 956"/>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58" name="文本框 957"/>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59" name="文本框 958"/>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76</xdr:row>
      <xdr:rowOff>0</xdr:rowOff>
    </xdr:from>
    <xdr:ext cx="999490" cy="178580"/>
    <xdr:sp>
      <xdr:nvSpPr>
        <xdr:cNvPr id="960" name="文本框 959"/>
        <xdr:cNvSpPr txBox="1"/>
      </xdr:nvSpPr>
      <xdr:spPr>
        <a:xfrm>
          <a:off x="9084310" y="849757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77</xdr:row>
      <xdr:rowOff>0</xdr:rowOff>
    </xdr:from>
    <xdr:ext cx="1160780" cy="167776"/>
    <xdr:sp>
      <xdr:nvSpPr>
        <xdr:cNvPr id="961" name="文本框 960"/>
        <xdr:cNvSpPr txBox="1"/>
      </xdr:nvSpPr>
      <xdr:spPr>
        <a:xfrm>
          <a:off x="9084310" y="859282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77</xdr:row>
      <xdr:rowOff>0</xdr:rowOff>
    </xdr:from>
    <xdr:ext cx="1160780" cy="167776"/>
    <xdr:sp>
      <xdr:nvSpPr>
        <xdr:cNvPr id="962" name="文本框 961"/>
        <xdr:cNvSpPr txBox="1"/>
      </xdr:nvSpPr>
      <xdr:spPr>
        <a:xfrm>
          <a:off x="9084310" y="859282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77</xdr:row>
      <xdr:rowOff>0</xdr:rowOff>
    </xdr:from>
    <xdr:ext cx="1160780" cy="167776"/>
    <xdr:sp>
      <xdr:nvSpPr>
        <xdr:cNvPr id="963" name="文本框 962"/>
        <xdr:cNvSpPr txBox="1"/>
      </xdr:nvSpPr>
      <xdr:spPr>
        <a:xfrm>
          <a:off x="9084310" y="859282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77</xdr:row>
      <xdr:rowOff>0</xdr:rowOff>
    </xdr:from>
    <xdr:ext cx="1160780" cy="167776"/>
    <xdr:sp>
      <xdr:nvSpPr>
        <xdr:cNvPr id="964" name="文本框 963"/>
        <xdr:cNvSpPr txBox="1"/>
      </xdr:nvSpPr>
      <xdr:spPr>
        <a:xfrm>
          <a:off x="9084310" y="859282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77</xdr:row>
      <xdr:rowOff>0</xdr:rowOff>
    </xdr:from>
    <xdr:ext cx="1160780" cy="167776"/>
    <xdr:sp>
      <xdr:nvSpPr>
        <xdr:cNvPr id="965" name="文本框 964"/>
        <xdr:cNvSpPr txBox="1"/>
      </xdr:nvSpPr>
      <xdr:spPr>
        <a:xfrm>
          <a:off x="9084310" y="859282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77</xdr:row>
      <xdr:rowOff>0</xdr:rowOff>
    </xdr:from>
    <xdr:ext cx="1160780" cy="167776"/>
    <xdr:sp>
      <xdr:nvSpPr>
        <xdr:cNvPr id="966" name="文本框 965"/>
        <xdr:cNvSpPr txBox="1"/>
      </xdr:nvSpPr>
      <xdr:spPr>
        <a:xfrm>
          <a:off x="9084310" y="859282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77</xdr:row>
      <xdr:rowOff>0</xdr:rowOff>
    </xdr:from>
    <xdr:ext cx="1160780" cy="167776"/>
    <xdr:sp>
      <xdr:nvSpPr>
        <xdr:cNvPr id="967" name="文本框 966"/>
        <xdr:cNvSpPr txBox="1"/>
      </xdr:nvSpPr>
      <xdr:spPr>
        <a:xfrm>
          <a:off x="9084310" y="859282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77</xdr:row>
      <xdr:rowOff>0</xdr:rowOff>
    </xdr:from>
    <xdr:ext cx="1160780" cy="167776"/>
    <xdr:sp>
      <xdr:nvSpPr>
        <xdr:cNvPr id="968" name="文本框 967"/>
        <xdr:cNvSpPr txBox="1"/>
      </xdr:nvSpPr>
      <xdr:spPr>
        <a:xfrm>
          <a:off x="9084310" y="859282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77</xdr:row>
      <xdr:rowOff>0</xdr:rowOff>
    </xdr:from>
    <xdr:ext cx="1160780" cy="167776"/>
    <xdr:sp>
      <xdr:nvSpPr>
        <xdr:cNvPr id="969" name="文本框 968"/>
        <xdr:cNvSpPr txBox="1"/>
      </xdr:nvSpPr>
      <xdr:spPr>
        <a:xfrm>
          <a:off x="9084310" y="859282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78</xdr:row>
      <xdr:rowOff>0</xdr:rowOff>
    </xdr:from>
    <xdr:ext cx="1160780" cy="171590"/>
    <xdr:sp>
      <xdr:nvSpPr>
        <xdr:cNvPr id="970" name="文本框 969"/>
        <xdr:cNvSpPr txBox="1"/>
      </xdr:nvSpPr>
      <xdr:spPr>
        <a:xfrm>
          <a:off x="9084310" y="868807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78</xdr:row>
      <xdr:rowOff>0</xdr:rowOff>
    </xdr:from>
    <xdr:ext cx="1160780" cy="171590"/>
    <xdr:sp>
      <xdr:nvSpPr>
        <xdr:cNvPr id="971" name="文本框 970"/>
        <xdr:cNvSpPr txBox="1"/>
      </xdr:nvSpPr>
      <xdr:spPr>
        <a:xfrm>
          <a:off x="9084310" y="868807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78</xdr:row>
      <xdr:rowOff>0</xdr:rowOff>
    </xdr:from>
    <xdr:ext cx="1160780" cy="171590"/>
    <xdr:sp>
      <xdr:nvSpPr>
        <xdr:cNvPr id="972" name="文本框 971"/>
        <xdr:cNvSpPr txBox="1"/>
      </xdr:nvSpPr>
      <xdr:spPr>
        <a:xfrm>
          <a:off x="9084310" y="868807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78</xdr:row>
      <xdr:rowOff>0</xdr:rowOff>
    </xdr:from>
    <xdr:ext cx="1160780" cy="171590"/>
    <xdr:sp>
      <xdr:nvSpPr>
        <xdr:cNvPr id="973" name="文本框 972"/>
        <xdr:cNvSpPr txBox="1"/>
      </xdr:nvSpPr>
      <xdr:spPr>
        <a:xfrm>
          <a:off x="9084310" y="868807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78</xdr:row>
      <xdr:rowOff>0</xdr:rowOff>
    </xdr:from>
    <xdr:ext cx="1160780" cy="171590"/>
    <xdr:sp>
      <xdr:nvSpPr>
        <xdr:cNvPr id="974" name="文本框 973"/>
        <xdr:cNvSpPr txBox="1"/>
      </xdr:nvSpPr>
      <xdr:spPr>
        <a:xfrm>
          <a:off x="9084310" y="868807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78</xdr:row>
      <xdr:rowOff>0</xdr:rowOff>
    </xdr:from>
    <xdr:ext cx="1160780" cy="171590"/>
    <xdr:sp>
      <xdr:nvSpPr>
        <xdr:cNvPr id="975" name="文本框 974"/>
        <xdr:cNvSpPr txBox="1"/>
      </xdr:nvSpPr>
      <xdr:spPr>
        <a:xfrm>
          <a:off x="9084310" y="868807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78</xdr:row>
      <xdr:rowOff>0</xdr:rowOff>
    </xdr:from>
    <xdr:ext cx="1160780" cy="171590"/>
    <xdr:sp>
      <xdr:nvSpPr>
        <xdr:cNvPr id="976" name="文本框 975"/>
        <xdr:cNvSpPr txBox="1"/>
      </xdr:nvSpPr>
      <xdr:spPr>
        <a:xfrm>
          <a:off x="9084310" y="868807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78</xdr:row>
      <xdr:rowOff>0</xdr:rowOff>
    </xdr:from>
    <xdr:ext cx="1160780" cy="171590"/>
    <xdr:sp>
      <xdr:nvSpPr>
        <xdr:cNvPr id="977" name="文本框 976"/>
        <xdr:cNvSpPr txBox="1"/>
      </xdr:nvSpPr>
      <xdr:spPr>
        <a:xfrm>
          <a:off x="9084310" y="868807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79</xdr:row>
      <xdr:rowOff>0</xdr:rowOff>
    </xdr:from>
    <xdr:ext cx="1160780" cy="174768"/>
    <xdr:sp>
      <xdr:nvSpPr>
        <xdr:cNvPr id="978" name="文本框 977"/>
        <xdr:cNvSpPr txBox="1"/>
      </xdr:nvSpPr>
      <xdr:spPr>
        <a:xfrm>
          <a:off x="9084310" y="878332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79</xdr:row>
      <xdr:rowOff>0</xdr:rowOff>
    </xdr:from>
    <xdr:ext cx="1160780" cy="174768"/>
    <xdr:sp>
      <xdr:nvSpPr>
        <xdr:cNvPr id="979" name="文本框 978"/>
        <xdr:cNvSpPr txBox="1"/>
      </xdr:nvSpPr>
      <xdr:spPr>
        <a:xfrm>
          <a:off x="9084310" y="878332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79</xdr:row>
      <xdr:rowOff>0</xdr:rowOff>
    </xdr:from>
    <xdr:ext cx="1160780" cy="174768"/>
    <xdr:sp>
      <xdr:nvSpPr>
        <xdr:cNvPr id="980" name="文本框 979"/>
        <xdr:cNvSpPr txBox="1"/>
      </xdr:nvSpPr>
      <xdr:spPr>
        <a:xfrm>
          <a:off x="9084310" y="878332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79</xdr:row>
      <xdr:rowOff>0</xdr:rowOff>
    </xdr:from>
    <xdr:ext cx="1160780" cy="174768"/>
    <xdr:sp>
      <xdr:nvSpPr>
        <xdr:cNvPr id="981" name="文本框 980"/>
        <xdr:cNvSpPr txBox="1"/>
      </xdr:nvSpPr>
      <xdr:spPr>
        <a:xfrm>
          <a:off x="9084310" y="878332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79</xdr:row>
      <xdr:rowOff>0</xdr:rowOff>
    </xdr:from>
    <xdr:ext cx="1160780" cy="174768"/>
    <xdr:sp>
      <xdr:nvSpPr>
        <xdr:cNvPr id="982" name="文本框 981"/>
        <xdr:cNvSpPr txBox="1"/>
      </xdr:nvSpPr>
      <xdr:spPr>
        <a:xfrm>
          <a:off x="9084310" y="878332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79</xdr:row>
      <xdr:rowOff>0</xdr:rowOff>
    </xdr:from>
    <xdr:ext cx="1160780" cy="174768"/>
    <xdr:sp>
      <xdr:nvSpPr>
        <xdr:cNvPr id="983" name="文本框 982"/>
        <xdr:cNvSpPr txBox="1"/>
      </xdr:nvSpPr>
      <xdr:spPr>
        <a:xfrm>
          <a:off x="9084310" y="878332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79</xdr:row>
      <xdr:rowOff>0</xdr:rowOff>
    </xdr:from>
    <xdr:ext cx="1160780" cy="174768"/>
    <xdr:sp>
      <xdr:nvSpPr>
        <xdr:cNvPr id="984" name="文本框 983"/>
        <xdr:cNvSpPr txBox="1"/>
      </xdr:nvSpPr>
      <xdr:spPr>
        <a:xfrm>
          <a:off x="9084310" y="878332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79</xdr:row>
      <xdr:rowOff>0</xdr:rowOff>
    </xdr:from>
    <xdr:ext cx="1160780" cy="174768"/>
    <xdr:sp>
      <xdr:nvSpPr>
        <xdr:cNvPr id="985" name="文本框 984"/>
        <xdr:cNvSpPr txBox="1"/>
      </xdr:nvSpPr>
      <xdr:spPr>
        <a:xfrm>
          <a:off x="9084310" y="878332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80</xdr:row>
      <xdr:rowOff>0</xdr:rowOff>
    </xdr:from>
    <xdr:ext cx="9178588" cy="174768"/>
    <xdr:sp>
      <xdr:nvSpPr>
        <xdr:cNvPr id="986" name="文本框 985"/>
        <xdr:cNvSpPr txBox="1"/>
      </xdr:nvSpPr>
      <xdr:spPr>
        <a:xfrm>
          <a:off x="9087485" y="887857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80</xdr:row>
      <xdr:rowOff>0</xdr:rowOff>
    </xdr:from>
    <xdr:ext cx="9178588" cy="174768"/>
    <xdr:sp>
      <xdr:nvSpPr>
        <xdr:cNvPr id="987" name="文本框 986"/>
        <xdr:cNvSpPr txBox="1"/>
      </xdr:nvSpPr>
      <xdr:spPr>
        <a:xfrm>
          <a:off x="9087485" y="887857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80</xdr:row>
      <xdr:rowOff>0</xdr:rowOff>
    </xdr:from>
    <xdr:ext cx="9178588" cy="174768"/>
    <xdr:sp>
      <xdr:nvSpPr>
        <xdr:cNvPr id="988" name="文本框 987"/>
        <xdr:cNvSpPr txBox="1"/>
      </xdr:nvSpPr>
      <xdr:spPr>
        <a:xfrm>
          <a:off x="9087485" y="887857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80</xdr:row>
      <xdr:rowOff>0</xdr:rowOff>
    </xdr:from>
    <xdr:ext cx="9178588" cy="174768"/>
    <xdr:sp>
      <xdr:nvSpPr>
        <xdr:cNvPr id="989" name="文本框 988"/>
        <xdr:cNvSpPr txBox="1"/>
      </xdr:nvSpPr>
      <xdr:spPr>
        <a:xfrm>
          <a:off x="9087485" y="887857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80</xdr:row>
      <xdr:rowOff>0</xdr:rowOff>
    </xdr:from>
    <xdr:ext cx="9178588" cy="174768"/>
    <xdr:sp>
      <xdr:nvSpPr>
        <xdr:cNvPr id="990" name="文本框 989"/>
        <xdr:cNvSpPr txBox="1"/>
      </xdr:nvSpPr>
      <xdr:spPr>
        <a:xfrm>
          <a:off x="9087485" y="887857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80</xdr:row>
      <xdr:rowOff>0</xdr:rowOff>
    </xdr:from>
    <xdr:ext cx="9178588" cy="174768"/>
    <xdr:sp>
      <xdr:nvSpPr>
        <xdr:cNvPr id="991" name="文本框 990"/>
        <xdr:cNvSpPr txBox="1"/>
      </xdr:nvSpPr>
      <xdr:spPr>
        <a:xfrm>
          <a:off x="9087485" y="887857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80</xdr:row>
      <xdr:rowOff>0</xdr:rowOff>
    </xdr:from>
    <xdr:ext cx="9178588" cy="174768"/>
    <xdr:sp>
      <xdr:nvSpPr>
        <xdr:cNvPr id="992" name="文本框 991"/>
        <xdr:cNvSpPr txBox="1"/>
      </xdr:nvSpPr>
      <xdr:spPr>
        <a:xfrm>
          <a:off x="9087485" y="887857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80</xdr:row>
      <xdr:rowOff>0</xdr:rowOff>
    </xdr:from>
    <xdr:ext cx="9178588" cy="174768"/>
    <xdr:sp>
      <xdr:nvSpPr>
        <xdr:cNvPr id="993" name="文本框 992"/>
        <xdr:cNvSpPr txBox="1"/>
      </xdr:nvSpPr>
      <xdr:spPr>
        <a:xfrm>
          <a:off x="9087485" y="887857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3320</xdr:colOff>
      <xdr:row>80</xdr:row>
      <xdr:rowOff>0</xdr:rowOff>
    </xdr:from>
    <xdr:ext cx="9178588" cy="174768"/>
    <xdr:sp>
      <xdr:nvSpPr>
        <xdr:cNvPr id="994" name="文本框 993"/>
        <xdr:cNvSpPr txBox="1"/>
      </xdr:nvSpPr>
      <xdr:spPr>
        <a:xfrm>
          <a:off x="9087485" y="88785700"/>
          <a:ext cx="917829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139</xdr:row>
      <xdr:rowOff>0</xdr:rowOff>
    </xdr:from>
    <xdr:ext cx="1160780" cy="167142"/>
    <xdr:sp>
      <xdr:nvSpPr>
        <xdr:cNvPr id="995" name="文本框 994"/>
        <xdr:cNvSpPr txBox="1"/>
      </xdr:nvSpPr>
      <xdr:spPr>
        <a:xfrm>
          <a:off x="9084310" y="1468755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139</xdr:row>
      <xdr:rowOff>0</xdr:rowOff>
    </xdr:from>
    <xdr:ext cx="1160780" cy="167142"/>
    <xdr:sp>
      <xdr:nvSpPr>
        <xdr:cNvPr id="996" name="文本框 995"/>
        <xdr:cNvSpPr txBox="1"/>
      </xdr:nvSpPr>
      <xdr:spPr>
        <a:xfrm>
          <a:off x="9084310" y="1468755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139</xdr:row>
      <xdr:rowOff>0</xdr:rowOff>
    </xdr:from>
    <xdr:ext cx="1160780" cy="167142"/>
    <xdr:sp>
      <xdr:nvSpPr>
        <xdr:cNvPr id="997" name="文本框 996"/>
        <xdr:cNvSpPr txBox="1"/>
      </xdr:nvSpPr>
      <xdr:spPr>
        <a:xfrm>
          <a:off x="9084310" y="1468755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139</xdr:row>
      <xdr:rowOff>0</xdr:rowOff>
    </xdr:from>
    <xdr:ext cx="1160780" cy="167142"/>
    <xdr:sp>
      <xdr:nvSpPr>
        <xdr:cNvPr id="998" name="文本框 997"/>
        <xdr:cNvSpPr txBox="1"/>
      </xdr:nvSpPr>
      <xdr:spPr>
        <a:xfrm>
          <a:off x="9084310" y="1468755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139</xdr:row>
      <xdr:rowOff>0</xdr:rowOff>
    </xdr:from>
    <xdr:ext cx="1160780" cy="167142"/>
    <xdr:sp>
      <xdr:nvSpPr>
        <xdr:cNvPr id="999" name="文本框 998"/>
        <xdr:cNvSpPr txBox="1"/>
      </xdr:nvSpPr>
      <xdr:spPr>
        <a:xfrm>
          <a:off x="9084310" y="1468755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139</xdr:row>
      <xdr:rowOff>0</xdr:rowOff>
    </xdr:from>
    <xdr:ext cx="1160780" cy="167142"/>
    <xdr:sp>
      <xdr:nvSpPr>
        <xdr:cNvPr id="1000" name="文本框 999"/>
        <xdr:cNvSpPr txBox="1"/>
      </xdr:nvSpPr>
      <xdr:spPr>
        <a:xfrm>
          <a:off x="9084310" y="1468755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139</xdr:row>
      <xdr:rowOff>0</xdr:rowOff>
    </xdr:from>
    <xdr:ext cx="1160780" cy="167142"/>
    <xdr:sp>
      <xdr:nvSpPr>
        <xdr:cNvPr id="1001" name="文本框 1000"/>
        <xdr:cNvSpPr txBox="1"/>
      </xdr:nvSpPr>
      <xdr:spPr>
        <a:xfrm>
          <a:off x="9084310" y="1468755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139</xdr:row>
      <xdr:rowOff>0</xdr:rowOff>
    </xdr:from>
    <xdr:ext cx="1160780" cy="167142"/>
    <xdr:sp>
      <xdr:nvSpPr>
        <xdr:cNvPr id="1002" name="文本框 1001"/>
        <xdr:cNvSpPr txBox="1"/>
      </xdr:nvSpPr>
      <xdr:spPr>
        <a:xfrm>
          <a:off x="9084310" y="1468755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139</xdr:row>
      <xdr:rowOff>0</xdr:rowOff>
    </xdr:from>
    <xdr:ext cx="1160780" cy="167142"/>
    <xdr:sp>
      <xdr:nvSpPr>
        <xdr:cNvPr id="1003" name="文本框 1002"/>
        <xdr:cNvSpPr txBox="1"/>
      </xdr:nvSpPr>
      <xdr:spPr>
        <a:xfrm>
          <a:off x="9084310" y="146875500"/>
          <a:ext cx="1160780" cy="167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143</xdr:row>
      <xdr:rowOff>0</xdr:rowOff>
    </xdr:from>
    <xdr:ext cx="1160780" cy="167776"/>
    <xdr:sp>
      <xdr:nvSpPr>
        <xdr:cNvPr id="1004" name="文本框 1003"/>
        <xdr:cNvSpPr txBox="1"/>
      </xdr:nvSpPr>
      <xdr:spPr>
        <a:xfrm>
          <a:off x="9084310" y="1506855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143</xdr:row>
      <xdr:rowOff>0</xdr:rowOff>
    </xdr:from>
    <xdr:ext cx="1160780" cy="167776"/>
    <xdr:sp>
      <xdr:nvSpPr>
        <xdr:cNvPr id="1005" name="文本框 1004"/>
        <xdr:cNvSpPr txBox="1"/>
      </xdr:nvSpPr>
      <xdr:spPr>
        <a:xfrm>
          <a:off x="9084310" y="1506855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143</xdr:row>
      <xdr:rowOff>0</xdr:rowOff>
    </xdr:from>
    <xdr:ext cx="1160780" cy="167776"/>
    <xdr:sp>
      <xdr:nvSpPr>
        <xdr:cNvPr id="1006" name="文本框 1005"/>
        <xdr:cNvSpPr txBox="1"/>
      </xdr:nvSpPr>
      <xdr:spPr>
        <a:xfrm>
          <a:off x="9084310" y="1506855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143</xdr:row>
      <xdr:rowOff>0</xdr:rowOff>
    </xdr:from>
    <xdr:ext cx="1160780" cy="167776"/>
    <xdr:sp>
      <xdr:nvSpPr>
        <xdr:cNvPr id="1007" name="文本框 1006"/>
        <xdr:cNvSpPr txBox="1"/>
      </xdr:nvSpPr>
      <xdr:spPr>
        <a:xfrm>
          <a:off x="9084310" y="1506855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143</xdr:row>
      <xdr:rowOff>0</xdr:rowOff>
    </xdr:from>
    <xdr:ext cx="1160780" cy="167776"/>
    <xdr:sp>
      <xdr:nvSpPr>
        <xdr:cNvPr id="1008" name="文本框 1007"/>
        <xdr:cNvSpPr txBox="1"/>
      </xdr:nvSpPr>
      <xdr:spPr>
        <a:xfrm>
          <a:off x="9084310" y="1506855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143</xdr:row>
      <xdr:rowOff>0</xdr:rowOff>
    </xdr:from>
    <xdr:ext cx="1160780" cy="167776"/>
    <xdr:sp>
      <xdr:nvSpPr>
        <xdr:cNvPr id="1009" name="文本框 1008"/>
        <xdr:cNvSpPr txBox="1"/>
      </xdr:nvSpPr>
      <xdr:spPr>
        <a:xfrm>
          <a:off x="9084310" y="1506855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143</xdr:row>
      <xdr:rowOff>0</xdr:rowOff>
    </xdr:from>
    <xdr:ext cx="1160780" cy="167776"/>
    <xdr:sp>
      <xdr:nvSpPr>
        <xdr:cNvPr id="1010" name="文本框 1009"/>
        <xdr:cNvSpPr txBox="1"/>
      </xdr:nvSpPr>
      <xdr:spPr>
        <a:xfrm>
          <a:off x="9084310" y="1506855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143</xdr:row>
      <xdr:rowOff>0</xdr:rowOff>
    </xdr:from>
    <xdr:ext cx="1160780" cy="167776"/>
    <xdr:sp>
      <xdr:nvSpPr>
        <xdr:cNvPr id="1011" name="文本框 1010"/>
        <xdr:cNvSpPr txBox="1"/>
      </xdr:nvSpPr>
      <xdr:spPr>
        <a:xfrm>
          <a:off x="9084310" y="150685500"/>
          <a:ext cx="1160780" cy="167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144</xdr:row>
      <xdr:rowOff>0</xdr:rowOff>
    </xdr:from>
    <xdr:ext cx="1160780" cy="174768"/>
    <xdr:sp>
      <xdr:nvSpPr>
        <xdr:cNvPr id="1012" name="文本框 1011"/>
        <xdr:cNvSpPr txBox="1"/>
      </xdr:nvSpPr>
      <xdr:spPr>
        <a:xfrm>
          <a:off x="9084310" y="1516380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144</xdr:row>
      <xdr:rowOff>0</xdr:rowOff>
    </xdr:from>
    <xdr:ext cx="1160780" cy="174768"/>
    <xdr:sp>
      <xdr:nvSpPr>
        <xdr:cNvPr id="1013" name="文本框 1012"/>
        <xdr:cNvSpPr txBox="1"/>
      </xdr:nvSpPr>
      <xdr:spPr>
        <a:xfrm>
          <a:off x="9084310" y="1516380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144</xdr:row>
      <xdr:rowOff>0</xdr:rowOff>
    </xdr:from>
    <xdr:ext cx="1160780" cy="174768"/>
    <xdr:sp>
      <xdr:nvSpPr>
        <xdr:cNvPr id="1014" name="文本框 1013"/>
        <xdr:cNvSpPr txBox="1"/>
      </xdr:nvSpPr>
      <xdr:spPr>
        <a:xfrm>
          <a:off x="9084310" y="1516380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144</xdr:row>
      <xdr:rowOff>0</xdr:rowOff>
    </xdr:from>
    <xdr:ext cx="1160780" cy="174768"/>
    <xdr:sp>
      <xdr:nvSpPr>
        <xdr:cNvPr id="1015" name="文本框 1014"/>
        <xdr:cNvSpPr txBox="1"/>
      </xdr:nvSpPr>
      <xdr:spPr>
        <a:xfrm>
          <a:off x="9084310" y="1516380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144</xdr:row>
      <xdr:rowOff>0</xdr:rowOff>
    </xdr:from>
    <xdr:ext cx="1160780" cy="174768"/>
    <xdr:sp>
      <xdr:nvSpPr>
        <xdr:cNvPr id="1016" name="文本框 1015"/>
        <xdr:cNvSpPr txBox="1"/>
      </xdr:nvSpPr>
      <xdr:spPr>
        <a:xfrm>
          <a:off x="9084310" y="1516380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144</xdr:row>
      <xdr:rowOff>0</xdr:rowOff>
    </xdr:from>
    <xdr:ext cx="1160780" cy="174768"/>
    <xdr:sp>
      <xdr:nvSpPr>
        <xdr:cNvPr id="1017" name="文本框 1016"/>
        <xdr:cNvSpPr txBox="1"/>
      </xdr:nvSpPr>
      <xdr:spPr>
        <a:xfrm>
          <a:off x="9084310" y="1516380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144</xdr:row>
      <xdr:rowOff>0</xdr:rowOff>
    </xdr:from>
    <xdr:ext cx="1160780" cy="174768"/>
    <xdr:sp>
      <xdr:nvSpPr>
        <xdr:cNvPr id="1018" name="文本框 1017"/>
        <xdr:cNvSpPr txBox="1"/>
      </xdr:nvSpPr>
      <xdr:spPr>
        <a:xfrm>
          <a:off x="9084310" y="1516380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144</xdr:row>
      <xdr:rowOff>0</xdr:rowOff>
    </xdr:from>
    <xdr:ext cx="1160780" cy="174768"/>
    <xdr:sp>
      <xdr:nvSpPr>
        <xdr:cNvPr id="1019" name="文本框 1018"/>
        <xdr:cNvSpPr txBox="1"/>
      </xdr:nvSpPr>
      <xdr:spPr>
        <a:xfrm>
          <a:off x="9084310" y="1516380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146</xdr:row>
      <xdr:rowOff>0</xdr:rowOff>
    </xdr:from>
    <xdr:ext cx="1160780" cy="174768"/>
    <xdr:sp>
      <xdr:nvSpPr>
        <xdr:cNvPr id="1020" name="文本框 1019"/>
        <xdr:cNvSpPr txBox="1"/>
      </xdr:nvSpPr>
      <xdr:spPr>
        <a:xfrm>
          <a:off x="9084310" y="1537335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146</xdr:row>
      <xdr:rowOff>0</xdr:rowOff>
    </xdr:from>
    <xdr:ext cx="1160780" cy="174768"/>
    <xdr:sp>
      <xdr:nvSpPr>
        <xdr:cNvPr id="1021" name="文本框 1020"/>
        <xdr:cNvSpPr txBox="1"/>
      </xdr:nvSpPr>
      <xdr:spPr>
        <a:xfrm>
          <a:off x="9084310" y="1537335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146</xdr:row>
      <xdr:rowOff>0</xdr:rowOff>
    </xdr:from>
    <xdr:ext cx="1160780" cy="174768"/>
    <xdr:sp>
      <xdr:nvSpPr>
        <xdr:cNvPr id="1022" name="文本框 1021"/>
        <xdr:cNvSpPr txBox="1"/>
      </xdr:nvSpPr>
      <xdr:spPr>
        <a:xfrm>
          <a:off x="9084310" y="1537335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146</xdr:row>
      <xdr:rowOff>0</xdr:rowOff>
    </xdr:from>
    <xdr:ext cx="1160780" cy="174768"/>
    <xdr:sp>
      <xdr:nvSpPr>
        <xdr:cNvPr id="1023" name="文本框 1022"/>
        <xdr:cNvSpPr txBox="1"/>
      </xdr:nvSpPr>
      <xdr:spPr>
        <a:xfrm>
          <a:off x="9084310" y="1537335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146</xdr:row>
      <xdr:rowOff>0</xdr:rowOff>
    </xdr:from>
    <xdr:ext cx="1160780" cy="174768"/>
    <xdr:sp>
      <xdr:nvSpPr>
        <xdr:cNvPr id="1024" name="文本框 1023"/>
        <xdr:cNvSpPr txBox="1"/>
      </xdr:nvSpPr>
      <xdr:spPr>
        <a:xfrm>
          <a:off x="9084310" y="1537335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146</xdr:row>
      <xdr:rowOff>0</xdr:rowOff>
    </xdr:from>
    <xdr:ext cx="1160780" cy="174768"/>
    <xdr:sp>
      <xdr:nvSpPr>
        <xdr:cNvPr id="1025" name="文本框 1024"/>
        <xdr:cNvSpPr txBox="1"/>
      </xdr:nvSpPr>
      <xdr:spPr>
        <a:xfrm>
          <a:off x="9084310" y="1537335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146</xdr:row>
      <xdr:rowOff>0</xdr:rowOff>
    </xdr:from>
    <xdr:ext cx="1160780" cy="174768"/>
    <xdr:sp>
      <xdr:nvSpPr>
        <xdr:cNvPr id="1026" name="文本框 1025"/>
        <xdr:cNvSpPr txBox="1"/>
      </xdr:nvSpPr>
      <xdr:spPr>
        <a:xfrm>
          <a:off x="9084310" y="1537335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146</xdr:row>
      <xdr:rowOff>0</xdr:rowOff>
    </xdr:from>
    <xdr:ext cx="1160780" cy="174768"/>
    <xdr:sp>
      <xdr:nvSpPr>
        <xdr:cNvPr id="1027" name="文本框 1026"/>
        <xdr:cNvSpPr txBox="1"/>
      </xdr:nvSpPr>
      <xdr:spPr>
        <a:xfrm>
          <a:off x="9084310" y="1537335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147</xdr:row>
      <xdr:rowOff>0</xdr:rowOff>
    </xdr:from>
    <xdr:ext cx="1160780" cy="174768"/>
    <xdr:sp>
      <xdr:nvSpPr>
        <xdr:cNvPr id="1028" name="文本框 1027"/>
        <xdr:cNvSpPr txBox="1"/>
      </xdr:nvSpPr>
      <xdr:spPr>
        <a:xfrm>
          <a:off x="9084310" y="155028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147</xdr:row>
      <xdr:rowOff>0</xdr:rowOff>
    </xdr:from>
    <xdr:ext cx="1160780" cy="174768"/>
    <xdr:sp>
      <xdr:nvSpPr>
        <xdr:cNvPr id="1029" name="文本框 1028"/>
        <xdr:cNvSpPr txBox="1"/>
      </xdr:nvSpPr>
      <xdr:spPr>
        <a:xfrm>
          <a:off x="9084310" y="155028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147</xdr:row>
      <xdr:rowOff>0</xdr:rowOff>
    </xdr:from>
    <xdr:ext cx="1160780" cy="174768"/>
    <xdr:sp>
      <xdr:nvSpPr>
        <xdr:cNvPr id="1030" name="文本框 1029"/>
        <xdr:cNvSpPr txBox="1"/>
      </xdr:nvSpPr>
      <xdr:spPr>
        <a:xfrm>
          <a:off x="9084310" y="155028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147</xdr:row>
      <xdr:rowOff>0</xdr:rowOff>
    </xdr:from>
    <xdr:ext cx="1160780" cy="174768"/>
    <xdr:sp>
      <xdr:nvSpPr>
        <xdr:cNvPr id="1031" name="文本框 1030"/>
        <xdr:cNvSpPr txBox="1"/>
      </xdr:nvSpPr>
      <xdr:spPr>
        <a:xfrm>
          <a:off x="9084310" y="155028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147</xdr:row>
      <xdr:rowOff>0</xdr:rowOff>
    </xdr:from>
    <xdr:ext cx="1160780" cy="174768"/>
    <xdr:sp>
      <xdr:nvSpPr>
        <xdr:cNvPr id="1032" name="文本框 1031"/>
        <xdr:cNvSpPr txBox="1"/>
      </xdr:nvSpPr>
      <xdr:spPr>
        <a:xfrm>
          <a:off x="9084310" y="155028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147</xdr:row>
      <xdr:rowOff>0</xdr:rowOff>
    </xdr:from>
    <xdr:ext cx="1160780" cy="174768"/>
    <xdr:sp>
      <xdr:nvSpPr>
        <xdr:cNvPr id="1033" name="文本框 1032"/>
        <xdr:cNvSpPr txBox="1"/>
      </xdr:nvSpPr>
      <xdr:spPr>
        <a:xfrm>
          <a:off x="9084310" y="155028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147</xdr:row>
      <xdr:rowOff>0</xdr:rowOff>
    </xdr:from>
    <xdr:ext cx="1160780" cy="174768"/>
    <xdr:sp>
      <xdr:nvSpPr>
        <xdr:cNvPr id="1034" name="文本框 1033"/>
        <xdr:cNvSpPr txBox="1"/>
      </xdr:nvSpPr>
      <xdr:spPr>
        <a:xfrm>
          <a:off x="9084310" y="155028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147</xdr:row>
      <xdr:rowOff>0</xdr:rowOff>
    </xdr:from>
    <xdr:ext cx="1160780" cy="174768"/>
    <xdr:sp>
      <xdr:nvSpPr>
        <xdr:cNvPr id="1035" name="文本框 1034"/>
        <xdr:cNvSpPr txBox="1"/>
      </xdr:nvSpPr>
      <xdr:spPr>
        <a:xfrm>
          <a:off x="9084310" y="155028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148</xdr:row>
      <xdr:rowOff>0</xdr:rowOff>
    </xdr:from>
    <xdr:ext cx="1160780" cy="174768"/>
    <xdr:sp>
      <xdr:nvSpPr>
        <xdr:cNvPr id="1036" name="文本框 1035"/>
        <xdr:cNvSpPr txBox="1"/>
      </xdr:nvSpPr>
      <xdr:spPr>
        <a:xfrm>
          <a:off x="9084310" y="155981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148</xdr:row>
      <xdr:rowOff>0</xdr:rowOff>
    </xdr:from>
    <xdr:ext cx="1160780" cy="174768"/>
    <xdr:sp>
      <xdr:nvSpPr>
        <xdr:cNvPr id="1037" name="文本框 1036"/>
        <xdr:cNvSpPr txBox="1"/>
      </xdr:nvSpPr>
      <xdr:spPr>
        <a:xfrm>
          <a:off x="9084310" y="155981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148</xdr:row>
      <xdr:rowOff>0</xdr:rowOff>
    </xdr:from>
    <xdr:ext cx="1160780" cy="174768"/>
    <xdr:sp>
      <xdr:nvSpPr>
        <xdr:cNvPr id="1038" name="文本框 1037"/>
        <xdr:cNvSpPr txBox="1"/>
      </xdr:nvSpPr>
      <xdr:spPr>
        <a:xfrm>
          <a:off x="9084310" y="155981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148</xdr:row>
      <xdr:rowOff>0</xdr:rowOff>
    </xdr:from>
    <xdr:ext cx="1160780" cy="174768"/>
    <xdr:sp>
      <xdr:nvSpPr>
        <xdr:cNvPr id="1039" name="文本框 1038"/>
        <xdr:cNvSpPr txBox="1"/>
      </xdr:nvSpPr>
      <xdr:spPr>
        <a:xfrm>
          <a:off x="9084310" y="155981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148</xdr:row>
      <xdr:rowOff>0</xdr:rowOff>
    </xdr:from>
    <xdr:ext cx="1160780" cy="174768"/>
    <xdr:sp>
      <xdr:nvSpPr>
        <xdr:cNvPr id="1040" name="文本框 1039"/>
        <xdr:cNvSpPr txBox="1"/>
      </xdr:nvSpPr>
      <xdr:spPr>
        <a:xfrm>
          <a:off x="9084310" y="155981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148</xdr:row>
      <xdr:rowOff>0</xdr:rowOff>
    </xdr:from>
    <xdr:ext cx="1160780" cy="174768"/>
    <xdr:sp>
      <xdr:nvSpPr>
        <xdr:cNvPr id="1041" name="文本框 1040"/>
        <xdr:cNvSpPr txBox="1"/>
      </xdr:nvSpPr>
      <xdr:spPr>
        <a:xfrm>
          <a:off x="9084310" y="155981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148</xdr:row>
      <xdr:rowOff>0</xdr:rowOff>
    </xdr:from>
    <xdr:ext cx="1160780" cy="174768"/>
    <xdr:sp>
      <xdr:nvSpPr>
        <xdr:cNvPr id="1042" name="文本框 1041"/>
        <xdr:cNvSpPr txBox="1"/>
      </xdr:nvSpPr>
      <xdr:spPr>
        <a:xfrm>
          <a:off x="9084310" y="155981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148</xdr:row>
      <xdr:rowOff>0</xdr:rowOff>
    </xdr:from>
    <xdr:ext cx="1160780" cy="174768"/>
    <xdr:sp>
      <xdr:nvSpPr>
        <xdr:cNvPr id="1043" name="文本框 1042"/>
        <xdr:cNvSpPr txBox="1"/>
      </xdr:nvSpPr>
      <xdr:spPr>
        <a:xfrm>
          <a:off x="9084310" y="155981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149</xdr:row>
      <xdr:rowOff>0</xdr:rowOff>
    </xdr:from>
    <xdr:ext cx="1160780" cy="174768"/>
    <xdr:sp>
      <xdr:nvSpPr>
        <xdr:cNvPr id="1044" name="文本框 1043"/>
        <xdr:cNvSpPr txBox="1"/>
      </xdr:nvSpPr>
      <xdr:spPr>
        <a:xfrm>
          <a:off x="9084310" y="156933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149</xdr:row>
      <xdr:rowOff>0</xdr:rowOff>
    </xdr:from>
    <xdr:ext cx="1160780" cy="174768"/>
    <xdr:sp>
      <xdr:nvSpPr>
        <xdr:cNvPr id="1045" name="文本框 1044"/>
        <xdr:cNvSpPr txBox="1"/>
      </xdr:nvSpPr>
      <xdr:spPr>
        <a:xfrm>
          <a:off x="9084310" y="156933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149</xdr:row>
      <xdr:rowOff>0</xdr:rowOff>
    </xdr:from>
    <xdr:ext cx="1160780" cy="174768"/>
    <xdr:sp>
      <xdr:nvSpPr>
        <xdr:cNvPr id="1046" name="文本框 1045"/>
        <xdr:cNvSpPr txBox="1"/>
      </xdr:nvSpPr>
      <xdr:spPr>
        <a:xfrm>
          <a:off x="9084310" y="156933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149</xdr:row>
      <xdr:rowOff>0</xdr:rowOff>
    </xdr:from>
    <xdr:ext cx="1160780" cy="174768"/>
    <xdr:sp>
      <xdr:nvSpPr>
        <xdr:cNvPr id="1047" name="文本框 1046"/>
        <xdr:cNvSpPr txBox="1"/>
      </xdr:nvSpPr>
      <xdr:spPr>
        <a:xfrm>
          <a:off x="9084310" y="156933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149</xdr:row>
      <xdr:rowOff>0</xdr:rowOff>
    </xdr:from>
    <xdr:ext cx="1160780" cy="174768"/>
    <xdr:sp>
      <xdr:nvSpPr>
        <xdr:cNvPr id="1048" name="文本框 1047"/>
        <xdr:cNvSpPr txBox="1"/>
      </xdr:nvSpPr>
      <xdr:spPr>
        <a:xfrm>
          <a:off x="9084310" y="156933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149</xdr:row>
      <xdr:rowOff>0</xdr:rowOff>
    </xdr:from>
    <xdr:ext cx="1160780" cy="174768"/>
    <xdr:sp>
      <xdr:nvSpPr>
        <xdr:cNvPr id="1049" name="文本框 1048"/>
        <xdr:cNvSpPr txBox="1"/>
      </xdr:nvSpPr>
      <xdr:spPr>
        <a:xfrm>
          <a:off x="9084310" y="156933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149</xdr:row>
      <xdr:rowOff>0</xdr:rowOff>
    </xdr:from>
    <xdr:ext cx="1160780" cy="174768"/>
    <xdr:sp>
      <xdr:nvSpPr>
        <xdr:cNvPr id="1050" name="文本框 1049"/>
        <xdr:cNvSpPr txBox="1"/>
      </xdr:nvSpPr>
      <xdr:spPr>
        <a:xfrm>
          <a:off x="9084310" y="156933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149</xdr:row>
      <xdr:rowOff>0</xdr:rowOff>
    </xdr:from>
    <xdr:ext cx="1160780" cy="174768"/>
    <xdr:sp>
      <xdr:nvSpPr>
        <xdr:cNvPr id="1051" name="文本框 1050"/>
        <xdr:cNvSpPr txBox="1"/>
      </xdr:nvSpPr>
      <xdr:spPr>
        <a:xfrm>
          <a:off x="9084310" y="1569339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150</xdr:row>
      <xdr:rowOff>0</xdr:rowOff>
    </xdr:from>
    <xdr:ext cx="1160780" cy="174768"/>
    <xdr:sp>
      <xdr:nvSpPr>
        <xdr:cNvPr id="1052" name="文本框 1051"/>
        <xdr:cNvSpPr txBox="1"/>
      </xdr:nvSpPr>
      <xdr:spPr>
        <a:xfrm>
          <a:off x="9084310" y="157886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150</xdr:row>
      <xdr:rowOff>0</xdr:rowOff>
    </xdr:from>
    <xdr:ext cx="1160780" cy="174768"/>
    <xdr:sp>
      <xdr:nvSpPr>
        <xdr:cNvPr id="1053" name="文本框 1052"/>
        <xdr:cNvSpPr txBox="1"/>
      </xdr:nvSpPr>
      <xdr:spPr>
        <a:xfrm>
          <a:off x="9084310" y="157886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150</xdr:row>
      <xdr:rowOff>0</xdr:rowOff>
    </xdr:from>
    <xdr:ext cx="1160780" cy="174768"/>
    <xdr:sp>
      <xdr:nvSpPr>
        <xdr:cNvPr id="1054" name="文本框 1053"/>
        <xdr:cNvSpPr txBox="1"/>
      </xdr:nvSpPr>
      <xdr:spPr>
        <a:xfrm>
          <a:off x="9084310" y="157886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150</xdr:row>
      <xdr:rowOff>0</xdr:rowOff>
    </xdr:from>
    <xdr:ext cx="1160780" cy="174768"/>
    <xdr:sp>
      <xdr:nvSpPr>
        <xdr:cNvPr id="1055" name="文本框 1054"/>
        <xdr:cNvSpPr txBox="1"/>
      </xdr:nvSpPr>
      <xdr:spPr>
        <a:xfrm>
          <a:off x="9084310" y="157886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150</xdr:row>
      <xdr:rowOff>0</xdr:rowOff>
    </xdr:from>
    <xdr:ext cx="1160780" cy="174768"/>
    <xdr:sp>
      <xdr:nvSpPr>
        <xdr:cNvPr id="1056" name="文本框 1055"/>
        <xdr:cNvSpPr txBox="1"/>
      </xdr:nvSpPr>
      <xdr:spPr>
        <a:xfrm>
          <a:off x="9084310" y="157886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150</xdr:row>
      <xdr:rowOff>0</xdr:rowOff>
    </xdr:from>
    <xdr:ext cx="1160780" cy="174768"/>
    <xdr:sp>
      <xdr:nvSpPr>
        <xdr:cNvPr id="1057" name="文本框 1056"/>
        <xdr:cNvSpPr txBox="1"/>
      </xdr:nvSpPr>
      <xdr:spPr>
        <a:xfrm>
          <a:off x="9084310" y="157886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150</xdr:row>
      <xdr:rowOff>0</xdr:rowOff>
    </xdr:from>
    <xdr:ext cx="1160780" cy="174768"/>
    <xdr:sp>
      <xdr:nvSpPr>
        <xdr:cNvPr id="1058" name="文本框 1057"/>
        <xdr:cNvSpPr txBox="1"/>
      </xdr:nvSpPr>
      <xdr:spPr>
        <a:xfrm>
          <a:off x="9084310" y="157886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150</xdr:row>
      <xdr:rowOff>0</xdr:rowOff>
    </xdr:from>
    <xdr:ext cx="1160780" cy="174768"/>
    <xdr:sp>
      <xdr:nvSpPr>
        <xdr:cNvPr id="1059" name="文本框 1058"/>
        <xdr:cNvSpPr txBox="1"/>
      </xdr:nvSpPr>
      <xdr:spPr>
        <a:xfrm>
          <a:off x="9084310" y="157886400"/>
          <a:ext cx="116078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155</xdr:row>
      <xdr:rowOff>0</xdr:rowOff>
    </xdr:from>
    <xdr:ext cx="1160780" cy="170954"/>
    <xdr:sp>
      <xdr:nvSpPr>
        <xdr:cNvPr id="1060" name="文本框 1059"/>
        <xdr:cNvSpPr txBox="1"/>
      </xdr:nvSpPr>
      <xdr:spPr>
        <a:xfrm>
          <a:off x="9084310" y="1632839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155</xdr:row>
      <xdr:rowOff>0</xdr:rowOff>
    </xdr:from>
    <xdr:ext cx="1160780" cy="170954"/>
    <xdr:sp>
      <xdr:nvSpPr>
        <xdr:cNvPr id="1061" name="文本框 1060"/>
        <xdr:cNvSpPr txBox="1"/>
      </xdr:nvSpPr>
      <xdr:spPr>
        <a:xfrm>
          <a:off x="9084310" y="1632839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155</xdr:row>
      <xdr:rowOff>0</xdr:rowOff>
    </xdr:from>
    <xdr:ext cx="1160780" cy="170954"/>
    <xdr:sp>
      <xdr:nvSpPr>
        <xdr:cNvPr id="1062" name="文本框 1061"/>
        <xdr:cNvSpPr txBox="1"/>
      </xdr:nvSpPr>
      <xdr:spPr>
        <a:xfrm>
          <a:off x="9084310" y="1632839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155</xdr:row>
      <xdr:rowOff>0</xdr:rowOff>
    </xdr:from>
    <xdr:ext cx="1160780" cy="170954"/>
    <xdr:sp>
      <xdr:nvSpPr>
        <xdr:cNvPr id="1063" name="文本框 1062"/>
        <xdr:cNvSpPr txBox="1"/>
      </xdr:nvSpPr>
      <xdr:spPr>
        <a:xfrm>
          <a:off x="9084310" y="1632839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155</xdr:row>
      <xdr:rowOff>0</xdr:rowOff>
    </xdr:from>
    <xdr:ext cx="1160780" cy="170954"/>
    <xdr:sp>
      <xdr:nvSpPr>
        <xdr:cNvPr id="1064" name="文本框 1063"/>
        <xdr:cNvSpPr txBox="1"/>
      </xdr:nvSpPr>
      <xdr:spPr>
        <a:xfrm>
          <a:off x="9084310" y="1632839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155</xdr:row>
      <xdr:rowOff>0</xdr:rowOff>
    </xdr:from>
    <xdr:ext cx="1160780" cy="170954"/>
    <xdr:sp>
      <xdr:nvSpPr>
        <xdr:cNvPr id="1065" name="文本框 1064"/>
        <xdr:cNvSpPr txBox="1"/>
      </xdr:nvSpPr>
      <xdr:spPr>
        <a:xfrm>
          <a:off x="9084310" y="1632839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155</xdr:row>
      <xdr:rowOff>0</xdr:rowOff>
    </xdr:from>
    <xdr:ext cx="1160780" cy="170954"/>
    <xdr:sp>
      <xdr:nvSpPr>
        <xdr:cNvPr id="1066" name="文本框 1065"/>
        <xdr:cNvSpPr txBox="1"/>
      </xdr:nvSpPr>
      <xdr:spPr>
        <a:xfrm>
          <a:off x="9084310" y="1632839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155</xdr:row>
      <xdr:rowOff>0</xdr:rowOff>
    </xdr:from>
    <xdr:ext cx="1160780" cy="170954"/>
    <xdr:sp>
      <xdr:nvSpPr>
        <xdr:cNvPr id="1067" name="文本框 1066"/>
        <xdr:cNvSpPr txBox="1"/>
      </xdr:nvSpPr>
      <xdr:spPr>
        <a:xfrm>
          <a:off x="9084310" y="1632839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155</xdr:row>
      <xdr:rowOff>0</xdr:rowOff>
    </xdr:from>
    <xdr:ext cx="1160780" cy="170954"/>
    <xdr:sp>
      <xdr:nvSpPr>
        <xdr:cNvPr id="1068" name="文本框 1067"/>
        <xdr:cNvSpPr txBox="1"/>
      </xdr:nvSpPr>
      <xdr:spPr>
        <a:xfrm>
          <a:off x="9084310" y="163283900"/>
          <a:ext cx="116078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157</xdr:row>
      <xdr:rowOff>0</xdr:rowOff>
    </xdr:from>
    <xdr:ext cx="999490" cy="171590"/>
    <xdr:sp>
      <xdr:nvSpPr>
        <xdr:cNvPr id="1069" name="文本框 1068"/>
        <xdr:cNvSpPr txBox="1"/>
      </xdr:nvSpPr>
      <xdr:spPr>
        <a:xfrm>
          <a:off x="9084310" y="1659509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157</xdr:row>
      <xdr:rowOff>0</xdr:rowOff>
    </xdr:from>
    <xdr:ext cx="999490" cy="171590"/>
    <xdr:sp>
      <xdr:nvSpPr>
        <xdr:cNvPr id="1070" name="文本框 1069"/>
        <xdr:cNvSpPr txBox="1"/>
      </xdr:nvSpPr>
      <xdr:spPr>
        <a:xfrm>
          <a:off x="9084310" y="1659509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157</xdr:row>
      <xdr:rowOff>0</xdr:rowOff>
    </xdr:from>
    <xdr:ext cx="999490" cy="171590"/>
    <xdr:sp>
      <xdr:nvSpPr>
        <xdr:cNvPr id="1071" name="文本框 1070"/>
        <xdr:cNvSpPr txBox="1"/>
      </xdr:nvSpPr>
      <xdr:spPr>
        <a:xfrm>
          <a:off x="9084310" y="1659509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157</xdr:row>
      <xdr:rowOff>0</xdr:rowOff>
    </xdr:from>
    <xdr:ext cx="999490" cy="171590"/>
    <xdr:sp>
      <xdr:nvSpPr>
        <xdr:cNvPr id="1072" name="文本框 1071"/>
        <xdr:cNvSpPr txBox="1"/>
      </xdr:nvSpPr>
      <xdr:spPr>
        <a:xfrm>
          <a:off x="9084310" y="1659509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157</xdr:row>
      <xdr:rowOff>0</xdr:rowOff>
    </xdr:from>
    <xdr:ext cx="999490" cy="171590"/>
    <xdr:sp>
      <xdr:nvSpPr>
        <xdr:cNvPr id="1073" name="文本框 1072"/>
        <xdr:cNvSpPr txBox="1"/>
      </xdr:nvSpPr>
      <xdr:spPr>
        <a:xfrm>
          <a:off x="9084310" y="1659509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157</xdr:row>
      <xdr:rowOff>0</xdr:rowOff>
    </xdr:from>
    <xdr:ext cx="999490" cy="171590"/>
    <xdr:sp>
      <xdr:nvSpPr>
        <xdr:cNvPr id="1074" name="文本框 1073"/>
        <xdr:cNvSpPr txBox="1"/>
      </xdr:nvSpPr>
      <xdr:spPr>
        <a:xfrm>
          <a:off x="9084310" y="1659509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158</xdr:row>
      <xdr:rowOff>0</xdr:rowOff>
    </xdr:from>
    <xdr:ext cx="1160780" cy="170319"/>
    <xdr:sp>
      <xdr:nvSpPr>
        <xdr:cNvPr id="1075" name="文本框 1074"/>
        <xdr:cNvSpPr txBox="1"/>
      </xdr:nvSpPr>
      <xdr:spPr>
        <a:xfrm>
          <a:off x="9084310" y="166903400"/>
          <a:ext cx="1160780"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158</xdr:row>
      <xdr:rowOff>0</xdr:rowOff>
    </xdr:from>
    <xdr:ext cx="1160780" cy="170319"/>
    <xdr:sp>
      <xdr:nvSpPr>
        <xdr:cNvPr id="1076" name="文本框 1075"/>
        <xdr:cNvSpPr txBox="1"/>
      </xdr:nvSpPr>
      <xdr:spPr>
        <a:xfrm>
          <a:off x="9084310" y="166903400"/>
          <a:ext cx="1160780"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158</xdr:row>
      <xdr:rowOff>0</xdr:rowOff>
    </xdr:from>
    <xdr:ext cx="1160780" cy="170319"/>
    <xdr:sp>
      <xdr:nvSpPr>
        <xdr:cNvPr id="1077" name="文本框 1076"/>
        <xdr:cNvSpPr txBox="1"/>
      </xdr:nvSpPr>
      <xdr:spPr>
        <a:xfrm>
          <a:off x="9084310" y="166903400"/>
          <a:ext cx="1160780"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158</xdr:row>
      <xdr:rowOff>0</xdr:rowOff>
    </xdr:from>
    <xdr:ext cx="1160780" cy="170319"/>
    <xdr:sp>
      <xdr:nvSpPr>
        <xdr:cNvPr id="1078" name="文本框 1077"/>
        <xdr:cNvSpPr txBox="1"/>
      </xdr:nvSpPr>
      <xdr:spPr>
        <a:xfrm>
          <a:off x="9084310" y="166903400"/>
          <a:ext cx="1160780"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158</xdr:row>
      <xdr:rowOff>0</xdr:rowOff>
    </xdr:from>
    <xdr:ext cx="1160780" cy="170319"/>
    <xdr:sp>
      <xdr:nvSpPr>
        <xdr:cNvPr id="1079" name="文本框 1078"/>
        <xdr:cNvSpPr txBox="1"/>
      </xdr:nvSpPr>
      <xdr:spPr>
        <a:xfrm>
          <a:off x="9084310" y="166903400"/>
          <a:ext cx="1160780"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158</xdr:row>
      <xdr:rowOff>0</xdr:rowOff>
    </xdr:from>
    <xdr:ext cx="1160780" cy="170319"/>
    <xdr:sp>
      <xdr:nvSpPr>
        <xdr:cNvPr id="1080" name="文本框 1079"/>
        <xdr:cNvSpPr txBox="1"/>
      </xdr:nvSpPr>
      <xdr:spPr>
        <a:xfrm>
          <a:off x="9084310" y="166903400"/>
          <a:ext cx="1160780"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158</xdr:row>
      <xdr:rowOff>0</xdr:rowOff>
    </xdr:from>
    <xdr:ext cx="1160780" cy="170319"/>
    <xdr:sp>
      <xdr:nvSpPr>
        <xdr:cNvPr id="1081" name="文本框 1080"/>
        <xdr:cNvSpPr txBox="1"/>
      </xdr:nvSpPr>
      <xdr:spPr>
        <a:xfrm>
          <a:off x="9084310" y="166903400"/>
          <a:ext cx="1160780"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158</xdr:row>
      <xdr:rowOff>0</xdr:rowOff>
    </xdr:from>
    <xdr:ext cx="1160780" cy="170319"/>
    <xdr:sp>
      <xdr:nvSpPr>
        <xdr:cNvPr id="1082" name="文本框 1081"/>
        <xdr:cNvSpPr txBox="1"/>
      </xdr:nvSpPr>
      <xdr:spPr>
        <a:xfrm>
          <a:off x="9084310" y="166903400"/>
          <a:ext cx="1160780"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999490" cy="171591"/>
    <xdr:sp>
      <xdr:nvSpPr>
        <xdr:cNvPr id="1083" name="文本框 1082"/>
        <xdr:cNvSpPr txBox="1"/>
      </xdr:nvSpPr>
      <xdr:spPr>
        <a:xfrm>
          <a:off x="9084310" y="16913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999490" cy="171591"/>
    <xdr:sp>
      <xdr:nvSpPr>
        <xdr:cNvPr id="1084" name="文本框 1083"/>
        <xdr:cNvSpPr txBox="1"/>
      </xdr:nvSpPr>
      <xdr:spPr>
        <a:xfrm>
          <a:off x="9084310" y="16913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999490" cy="171591"/>
    <xdr:sp>
      <xdr:nvSpPr>
        <xdr:cNvPr id="1085" name="文本框 1084"/>
        <xdr:cNvSpPr txBox="1"/>
      </xdr:nvSpPr>
      <xdr:spPr>
        <a:xfrm>
          <a:off x="9084310" y="16913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999490" cy="171591"/>
    <xdr:sp>
      <xdr:nvSpPr>
        <xdr:cNvPr id="1086" name="文本框 1085"/>
        <xdr:cNvSpPr txBox="1"/>
      </xdr:nvSpPr>
      <xdr:spPr>
        <a:xfrm>
          <a:off x="9084310" y="16913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999490" cy="171591"/>
    <xdr:sp>
      <xdr:nvSpPr>
        <xdr:cNvPr id="1087" name="文本框 1086"/>
        <xdr:cNvSpPr txBox="1"/>
      </xdr:nvSpPr>
      <xdr:spPr>
        <a:xfrm>
          <a:off x="9084310" y="16913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999490" cy="171591"/>
    <xdr:sp>
      <xdr:nvSpPr>
        <xdr:cNvPr id="1088" name="文本框 1087"/>
        <xdr:cNvSpPr txBox="1"/>
      </xdr:nvSpPr>
      <xdr:spPr>
        <a:xfrm>
          <a:off x="9084310" y="16913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999490" cy="171590"/>
    <xdr:sp>
      <xdr:nvSpPr>
        <xdr:cNvPr id="1089" name="文本框 1088"/>
        <xdr:cNvSpPr txBox="1"/>
      </xdr:nvSpPr>
      <xdr:spPr>
        <a:xfrm>
          <a:off x="9084310" y="16818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999490" cy="171590"/>
    <xdr:sp>
      <xdr:nvSpPr>
        <xdr:cNvPr id="1090" name="文本框 1089"/>
        <xdr:cNvSpPr txBox="1"/>
      </xdr:nvSpPr>
      <xdr:spPr>
        <a:xfrm>
          <a:off x="9084310" y="16818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999490" cy="171590"/>
    <xdr:sp>
      <xdr:nvSpPr>
        <xdr:cNvPr id="1091" name="文本框 1090"/>
        <xdr:cNvSpPr txBox="1"/>
      </xdr:nvSpPr>
      <xdr:spPr>
        <a:xfrm>
          <a:off x="9084310" y="16818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999490" cy="171590"/>
    <xdr:sp>
      <xdr:nvSpPr>
        <xdr:cNvPr id="1092" name="文本框 1091"/>
        <xdr:cNvSpPr txBox="1"/>
      </xdr:nvSpPr>
      <xdr:spPr>
        <a:xfrm>
          <a:off x="9084310" y="16818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999490" cy="171590"/>
    <xdr:sp>
      <xdr:nvSpPr>
        <xdr:cNvPr id="1093" name="文本框 1092"/>
        <xdr:cNvSpPr txBox="1"/>
      </xdr:nvSpPr>
      <xdr:spPr>
        <a:xfrm>
          <a:off x="9084310" y="16818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999490" cy="171590"/>
    <xdr:sp>
      <xdr:nvSpPr>
        <xdr:cNvPr id="1094" name="文本框 1093"/>
        <xdr:cNvSpPr txBox="1"/>
      </xdr:nvSpPr>
      <xdr:spPr>
        <a:xfrm>
          <a:off x="9084310" y="16818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999490" cy="171591"/>
    <xdr:sp>
      <xdr:nvSpPr>
        <xdr:cNvPr id="1095" name="文本框 1094"/>
        <xdr:cNvSpPr txBox="1"/>
      </xdr:nvSpPr>
      <xdr:spPr>
        <a:xfrm>
          <a:off x="9084310" y="16913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999490" cy="171591"/>
    <xdr:sp>
      <xdr:nvSpPr>
        <xdr:cNvPr id="1096" name="文本框 1095"/>
        <xdr:cNvSpPr txBox="1"/>
      </xdr:nvSpPr>
      <xdr:spPr>
        <a:xfrm>
          <a:off x="9084310" y="16913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999490" cy="171591"/>
    <xdr:sp>
      <xdr:nvSpPr>
        <xdr:cNvPr id="1097" name="文本框 1096"/>
        <xdr:cNvSpPr txBox="1"/>
      </xdr:nvSpPr>
      <xdr:spPr>
        <a:xfrm>
          <a:off x="9084310" y="16913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999490" cy="171591"/>
    <xdr:sp>
      <xdr:nvSpPr>
        <xdr:cNvPr id="1098" name="文本框 1097"/>
        <xdr:cNvSpPr txBox="1"/>
      </xdr:nvSpPr>
      <xdr:spPr>
        <a:xfrm>
          <a:off x="9084310" y="16913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999490" cy="171591"/>
    <xdr:sp>
      <xdr:nvSpPr>
        <xdr:cNvPr id="1099" name="文本框 1098"/>
        <xdr:cNvSpPr txBox="1"/>
      </xdr:nvSpPr>
      <xdr:spPr>
        <a:xfrm>
          <a:off x="9084310" y="16913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999490" cy="171591"/>
    <xdr:sp>
      <xdr:nvSpPr>
        <xdr:cNvPr id="1100" name="文本框 1099"/>
        <xdr:cNvSpPr txBox="1"/>
      </xdr:nvSpPr>
      <xdr:spPr>
        <a:xfrm>
          <a:off x="9084310" y="169138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999490" cy="171590"/>
    <xdr:sp>
      <xdr:nvSpPr>
        <xdr:cNvPr id="1101" name="文本框 1100"/>
        <xdr:cNvSpPr txBox="1"/>
      </xdr:nvSpPr>
      <xdr:spPr>
        <a:xfrm>
          <a:off x="9084310" y="16818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999490" cy="171590"/>
    <xdr:sp>
      <xdr:nvSpPr>
        <xdr:cNvPr id="1102" name="文本框 1101"/>
        <xdr:cNvSpPr txBox="1"/>
      </xdr:nvSpPr>
      <xdr:spPr>
        <a:xfrm>
          <a:off x="9084310" y="16818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999490" cy="171590"/>
    <xdr:sp>
      <xdr:nvSpPr>
        <xdr:cNvPr id="1103" name="文本框 1102"/>
        <xdr:cNvSpPr txBox="1"/>
      </xdr:nvSpPr>
      <xdr:spPr>
        <a:xfrm>
          <a:off x="9084310" y="16818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999490" cy="171590"/>
    <xdr:sp>
      <xdr:nvSpPr>
        <xdr:cNvPr id="1104" name="文本框 1103"/>
        <xdr:cNvSpPr txBox="1"/>
      </xdr:nvSpPr>
      <xdr:spPr>
        <a:xfrm>
          <a:off x="9084310" y="16818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999490" cy="171590"/>
    <xdr:sp>
      <xdr:nvSpPr>
        <xdr:cNvPr id="1105" name="文本框 1104"/>
        <xdr:cNvSpPr txBox="1"/>
      </xdr:nvSpPr>
      <xdr:spPr>
        <a:xfrm>
          <a:off x="9084310" y="16818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999490" cy="171590"/>
    <xdr:sp>
      <xdr:nvSpPr>
        <xdr:cNvPr id="1106" name="文本框 1105"/>
        <xdr:cNvSpPr txBox="1"/>
      </xdr:nvSpPr>
      <xdr:spPr>
        <a:xfrm>
          <a:off x="9084310" y="16818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1160780" cy="171590"/>
    <xdr:sp>
      <xdr:nvSpPr>
        <xdr:cNvPr id="1107" name="文本框 1106"/>
        <xdr:cNvSpPr txBox="1"/>
      </xdr:nvSpPr>
      <xdr:spPr>
        <a:xfrm>
          <a:off x="9084310" y="1681861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1160780" cy="171590"/>
    <xdr:sp>
      <xdr:nvSpPr>
        <xdr:cNvPr id="1108" name="文本框 1107"/>
        <xdr:cNvSpPr txBox="1"/>
      </xdr:nvSpPr>
      <xdr:spPr>
        <a:xfrm>
          <a:off x="9084310" y="1681861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1160780" cy="171590"/>
    <xdr:sp>
      <xdr:nvSpPr>
        <xdr:cNvPr id="1109" name="文本框 1108"/>
        <xdr:cNvSpPr txBox="1"/>
      </xdr:nvSpPr>
      <xdr:spPr>
        <a:xfrm>
          <a:off x="9084310" y="1681861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1160780" cy="171590"/>
    <xdr:sp>
      <xdr:nvSpPr>
        <xdr:cNvPr id="1110" name="文本框 1109"/>
        <xdr:cNvSpPr txBox="1"/>
      </xdr:nvSpPr>
      <xdr:spPr>
        <a:xfrm>
          <a:off x="9084310" y="1681861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1160780" cy="171590"/>
    <xdr:sp>
      <xdr:nvSpPr>
        <xdr:cNvPr id="1111" name="文本框 1110"/>
        <xdr:cNvSpPr txBox="1"/>
      </xdr:nvSpPr>
      <xdr:spPr>
        <a:xfrm>
          <a:off x="9084310" y="1681861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1160780" cy="171590"/>
    <xdr:sp>
      <xdr:nvSpPr>
        <xdr:cNvPr id="1112" name="文本框 1111"/>
        <xdr:cNvSpPr txBox="1"/>
      </xdr:nvSpPr>
      <xdr:spPr>
        <a:xfrm>
          <a:off x="9084310" y="1681861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1160780" cy="171590"/>
    <xdr:sp>
      <xdr:nvSpPr>
        <xdr:cNvPr id="1113" name="文本框 1112"/>
        <xdr:cNvSpPr txBox="1"/>
      </xdr:nvSpPr>
      <xdr:spPr>
        <a:xfrm>
          <a:off x="9084310" y="1681861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159</xdr:row>
      <xdr:rowOff>0</xdr:rowOff>
    </xdr:from>
    <xdr:ext cx="1160780" cy="171590"/>
    <xdr:sp>
      <xdr:nvSpPr>
        <xdr:cNvPr id="1114" name="文本框 1113"/>
        <xdr:cNvSpPr txBox="1"/>
      </xdr:nvSpPr>
      <xdr:spPr>
        <a:xfrm>
          <a:off x="9084310" y="1681861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1160780" cy="171591"/>
    <xdr:sp>
      <xdr:nvSpPr>
        <xdr:cNvPr id="1115" name="文本框 1114"/>
        <xdr:cNvSpPr txBox="1"/>
      </xdr:nvSpPr>
      <xdr:spPr>
        <a:xfrm>
          <a:off x="9084310" y="16913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1160780" cy="171591"/>
    <xdr:sp>
      <xdr:nvSpPr>
        <xdr:cNvPr id="1116" name="文本框 1115"/>
        <xdr:cNvSpPr txBox="1"/>
      </xdr:nvSpPr>
      <xdr:spPr>
        <a:xfrm>
          <a:off x="9084310" y="16913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1160780" cy="171591"/>
    <xdr:sp>
      <xdr:nvSpPr>
        <xdr:cNvPr id="1117" name="文本框 1116"/>
        <xdr:cNvSpPr txBox="1"/>
      </xdr:nvSpPr>
      <xdr:spPr>
        <a:xfrm>
          <a:off x="9084310" y="16913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1160780" cy="171591"/>
    <xdr:sp>
      <xdr:nvSpPr>
        <xdr:cNvPr id="1118" name="文本框 1117"/>
        <xdr:cNvSpPr txBox="1"/>
      </xdr:nvSpPr>
      <xdr:spPr>
        <a:xfrm>
          <a:off x="9084310" y="16913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1160780" cy="171591"/>
    <xdr:sp>
      <xdr:nvSpPr>
        <xdr:cNvPr id="1119" name="文本框 1118"/>
        <xdr:cNvSpPr txBox="1"/>
      </xdr:nvSpPr>
      <xdr:spPr>
        <a:xfrm>
          <a:off x="9084310" y="16913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1160780" cy="171591"/>
    <xdr:sp>
      <xdr:nvSpPr>
        <xdr:cNvPr id="1120" name="文本框 1119"/>
        <xdr:cNvSpPr txBox="1"/>
      </xdr:nvSpPr>
      <xdr:spPr>
        <a:xfrm>
          <a:off x="9084310" y="16913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1160780" cy="171591"/>
    <xdr:sp>
      <xdr:nvSpPr>
        <xdr:cNvPr id="1121" name="文本框 1120"/>
        <xdr:cNvSpPr txBox="1"/>
      </xdr:nvSpPr>
      <xdr:spPr>
        <a:xfrm>
          <a:off x="9084310" y="16913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160</xdr:row>
      <xdr:rowOff>0</xdr:rowOff>
    </xdr:from>
    <xdr:ext cx="1160780" cy="171591"/>
    <xdr:sp>
      <xdr:nvSpPr>
        <xdr:cNvPr id="1122" name="文本框 1121"/>
        <xdr:cNvSpPr txBox="1"/>
      </xdr:nvSpPr>
      <xdr:spPr>
        <a:xfrm>
          <a:off x="9084310" y="1691386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99490" cy="171591"/>
    <xdr:sp>
      <xdr:nvSpPr>
        <xdr:cNvPr id="1123" name="文本框 1122"/>
        <xdr:cNvSpPr txBox="1"/>
      </xdr:nvSpPr>
      <xdr:spPr>
        <a:xfrm>
          <a:off x="9084310" y="170091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99490" cy="171591"/>
    <xdr:sp>
      <xdr:nvSpPr>
        <xdr:cNvPr id="1124" name="文本框 1123"/>
        <xdr:cNvSpPr txBox="1"/>
      </xdr:nvSpPr>
      <xdr:spPr>
        <a:xfrm>
          <a:off x="9084310" y="170091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99490" cy="171591"/>
    <xdr:sp>
      <xdr:nvSpPr>
        <xdr:cNvPr id="1125" name="文本框 1124"/>
        <xdr:cNvSpPr txBox="1"/>
      </xdr:nvSpPr>
      <xdr:spPr>
        <a:xfrm>
          <a:off x="9084310" y="170091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99490" cy="171591"/>
    <xdr:sp>
      <xdr:nvSpPr>
        <xdr:cNvPr id="1126" name="文本框 1125"/>
        <xdr:cNvSpPr txBox="1"/>
      </xdr:nvSpPr>
      <xdr:spPr>
        <a:xfrm>
          <a:off x="9084310" y="170091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99490" cy="171591"/>
    <xdr:sp>
      <xdr:nvSpPr>
        <xdr:cNvPr id="1127" name="文本框 1126"/>
        <xdr:cNvSpPr txBox="1"/>
      </xdr:nvSpPr>
      <xdr:spPr>
        <a:xfrm>
          <a:off x="9084310" y="170091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99490" cy="171591"/>
    <xdr:sp>
      <xdr:nvSpPr>
        <xdr:cNvPr id="1128" name="文本框 1127"/>
        <xdr:cNvSpPr txBox="1"/>
      </xdr:nvSpPr>
      <xdr:spPr>
        <a:xfrm>
          <a:off x="9084310" y="170091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1160780" cy="171591"/>
    <xdr:sp>
      <xdr:nvSpPr>
        <xdr:cNvPr id="1129" name="文本框 1128"/>
        <xdr:cNvSpPr txBox="1"/>
      </xdr:nvSpPr>
      <xdr:spPr>
        <a:xfrm>
          <a:off x="9084310" y="1700911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1160780" cy="171591"/>
    <xdr:sp>
      <xdr:nvSpPr>
        <xdr:cNvPr id="1130" name="文本框 1129"/>
        <xdr:cNvSpPr txBox="1"/>
      </xdr:nvSpPr>
      <xdr:spPr>
        <a:xfrm>
          <a:off x="9084310" y="1700911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1160780" cy="171591"/>
    <xdr:sp>
      <xdr:nvSpPr>
        <xdr:cNvPr id="1131" name="文本框 1130"/>
        <xdr:cNvSpPr txBox="1"/>
      </xdr:nvSpPr>
      <xdr:spPr>
        <a:xfrm>
          <a:off x="9084310" y="1700911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1160780" cy="171591"/>
    <xdr:sp>
      <xdr:nvSpPr>
        <xdr:cNvPr id="1132" name="文本框 1131"/>
        <xdr:cNvSpPr txBox="1"/>
      </xdr:nvSpPr>
      <xdr:spPr>
        <a:xfrm>
          <a:off x="9084310" y="1700911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1160780" cy="171591"/>
    <xdr:sp>
      <xdr:nvSpPr>
        <xdr:cNvPr id="1133" name="文本框 1132"/>
        <xdr:cNvSpPr txBox="1"/>
      </xdr:nvSpPr>
      <xdr:spPr>
        <a:xfrm>
          <a:off x="9084310" y="1700911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1160780" cy="171591"/>
    <xdr:sp>
      <xdr:nvSpPr>
        <xdr:cNvPr id="1134" name="文本框 1133"/>
        <xdr:cNvSpPr txBox="1"/>
      </xdr:nvSpPr>
      <xdr:spPr>
        <a:xfrm>
          <a:off x="9084310" y="1700911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1160780" cy="171591"/>
    <xdr:sp>
      <xdr:nvSpPr>
        <xdr:cNvPr id="1135" name="文本框 1134"/>
        <xdr:cNvSpPr txBox="1"/>
      </xdr:nvSpPr>
      <xdr:spPr>
        <a:xfrm>
          <a:off x="9084310" y="1700911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1160780" cy="171591"/>
    <xdr:sp>
      <xdr:nvSpPr>
        <xdr:cNvPr id="1136" name="文本框 1135"/>
        <xdr:cNvSpPr txBox="1"/>
      </xdr:nvSpPr>
      <xdr:spPr>
        <a:xfrm>
          <a:off x="9084310" y="170091100"/>
          <a:ext cx="116078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99490" cy="171590"/>
    <xdr:sp>
      <xdr:nvSpPr>
        <xdr:cNvPr id="1137" name="文本框 1136"/>
        <xdr:cNvSpPr txBox="1"/>
      </xdr:nvSpPr>
      <xdr:spPr>
        <a:xfrm>
          <a:off x="9084310" y="171043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99490" cy="171590"/>
    <xdr:sp>
      <xdr:nvSpPr>
        <xdr:cNvPr id="1138" name="文本框 1137"/>
        <xdr:cNvSpPr txBox="1"/>
      </xdr:nvSpPr>
      <xdr:spPr>
        <a:xfrm>
          <a:off x="9084310" y="171043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99490" cy="171590"/>
    <xdr:sp>
      <xdr:nvSpPr>
        <xdr:cNvPr id="1139" name="文本框 1138"/>
        <xdr:cNvSpPr txBox="1"/>
      </xdr:nvSpPr>
      <xdr:spPr>
        <a:xfrm>
          <a:off x="9084310" y="171043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99490" cy="171590"/>
    <xdr:sp>
      <xdr:nvSpPr>
        <xdr:cNvPr id="1140" name="文本框 1139"/>
        <xdr:cNvSpPr txBox="1"/>
      </xdr:nvSpPr>
      <xdr:spPr>
        <a:xfrm>
          <a:off x="9084310" y="171043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99490" cy="171590"/>
    <xdr:sp>
      <xdr:nvSpPr>
        <xdr:cNvPr id="1141" name="文本框 1140"/>
        <xdr:cNvSpPr txBox="1"/>
      </xdr:nvSpPr>
      <xdr:spPr>
        <a:xfrm>
          <a:off x="9084310" y="171043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99490" cy="171590"/>
    <xdr:sp>
      <xdr:nvSpPr>
        <xdr:cNvPr id="1142" name="文本框 1141"/>
        <xdr:cNvSpPr txBox="1"/>
      </xdr:nvSpPr>
      <xdr:spPr>
        <a:xfrm>
          <a:off x="9084310" y="171043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99490" cy="171590"/>
    <xdr:sp>
      <xdr:nvSpPr>
        <xdr:cNvPr id="1143" name="文本框 1142"/>
        <xdr:cNvSpPr txBox="1"/>
      </xdr:nvSpPr>
      <xdr:spPr>
        <a:xfrm>
          <a:off x="9084310" y="171043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99490" cy="171590"/>
    <xdr:sp>
      <xdr:nvSpPr>
        <xdr:cNvPr id="1144" name="文本框 1143"/>
        <xdr:cNvSpPr txBox="1"/>
      </xdr:nvSpPr>
      <xdr:spPr>
        <a:xfrm>
          <a:off x="9084310" y="171043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99490" cy="171590"/>
    <xdr:sp>
      <xdr:nvSpPr>
        <xdr:cNvPr id="1145" name="文本框 1144"/>
        <xdr:cNvSpPr txBox="1"/>
      </xdr:nvSpPr>
      <xdr:spPr>
        <a:xfrm>
          <a:off x="9084310" y="171043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99490" cy="171590"/>
    <xdr:sp>
      <xdr:nvSpPr>
        <xdr:cNvPr id="1146" name="文本框 1145"/>
        <xdr:cNvSpPr txBox="1"/>
      </xdr:nvSpPr>
      <xdr:spPr>
        <a:xfrm>
          <a:off x="9084310" y="171043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99490" cy="171590"/>
    <xdr:sp>
      <xdr:nvSpPr>
        <xdr:cNvPr id="1147" name="文本框 1146"/>
        <xdr:cNvSpPr txBox="1"/>
      </xdr:nvSpPr>
      <xdr:spPr>
        <a:xfrm>
          <a:off x="9084310" y="171043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99490" cy="171590"/>
    <xdr:sp>
      <xdr:nvSpPr>
        <xdr:cNvPr id="1148" name="文本框 1147"/>
        <xdr:cNvSpPr txBox="1"/>
      </xdr:nvSpPr>
      <xdr:spPr>
        <a:xfrm>
          <a:off x="9084310" y="1710436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163</xdr:row>
      <xdr:rowOff>0</xdr:rowOff>
    </xdr:from>
    <xdr:ext cx="999490" cy="171590"/>
    <xdr:sp>
      <xdr:nvSpPr>
        <xdr:cNvPr id="1149" name="文本框 1148"/>
        <xdr:cNvSpPr txBox="1"/>
      </xdr:nvSpPr>
      <xdr:spPr>
        <a:xfrm>
          <a:off x="9084310" y="17199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163</xdr:row>
      <xdr:rowOff>0</xdr:rowOff>
    </xdr:from>
    <xdr:ext cx="999490" cy="171590"/>
    <xdr:sp>
      <xdr:nvSpPr>
        <xdr:cNvPr id="1150" name="文本框 1149"/>
        <xdr:cNvSpPr txBox="1"/>
      </xdr:nvSpPr>
      <xdr:spPr>
        <a:xfrm>
          <a:off x="9084310" y="17199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163</xdr:row>
      <xdr:rowOff>0</xdr:rowOff>
    </xdr:from>
    <xdr:ext cx="999490" cy="171590"/>
    <xdr:sp>
      <xdr:nvSpPr>
        <xdr:cNvPr id="1151" name="文本框 1150"/>
        <xdr:cNvSpPr txBox="1"/>
      </xdr:nvSpPr>
      <xdr:spPr>
        <a:xfrm>
          <a:off x="9084310" y="17199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163</xdr:row>
      <xdr:rowOff>0</xdr:rowOff>
    </xdr:from>
    <xdr:ext cx="999490" cy="171590"/>
    <xdr:sp>
      <xdr:nvSpPr>
        <xdr:cNvPr id="1152" name="文本框 1151"/>
        <xdr:cNvSpPr txBox="1"/>
      </xdr:nvSpPr>
      <xdr:spPr>
        <a:xfrm>
          <a:off x="9084310" y="17199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163</xdr:row>
      <xdr:rowOff>0</xdr:rowOff>
    </xdr:from>
    <xdr:ext cx="999490" cy="171590"/>
    <xdr:sp>
      <xdr:nvSpPr>
        <xdr:cNvPr id="1153" name="文本框 1152"/>
        <xdr:cNvSpPr txBox="1"/>
      </xdr:nvSpPr>
      <xdr:spPr>
        <a:xfrm>
          <a:off x="9084310" y="17199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163</xdr:row>
      <xdr:rowOff>0</xdr:rowOff>
    </xdr:from>
    <xdr:ext cx="999490" cy="171590"/>
    <xdr:sp>
      <xdr:nvSpPr>
        <xdr:cNvPr id="1154" name="文本框 1153"/>
        <xdr:cNvSpPr txBox="1"/>
      </xdr:nvSpPr>
      <xdr:spPr>
        <a:xfrm>
          <a:off x="9084310" y="17199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163</xdr:row>
      <xdr:rowOff>0</xdr:rowOff>
    </xdr:from>
    <xdr:ext cx="999490" cy="171590"/>
    <xdr:sp>
      <xdr:nvSpPr>
        <xdr:cNvPr id="1155" name="文本框 1154"/>
        <xdr:cNvSpPr txBox="1"/>
      </xdr:nvSpPr>
      <xdr:spPr>
        <a:xfrm>
          <a:off x="9084310" y="17199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163</xdr:row>
      <xdr:rowOff>0</xdr:rowOff>
    </xdr:from>
    <xdr:ext cx="999490" cy="171590"/>
    <xdr:sp>
      <xdr:nvSpPr>
        <xdr:cNvPr id="1156" name="文本框 1155"/>
        <xdr:cNvSpPr txBox="1"/>
      </xdr:nvSpPr>
      <xdr:spPr>
        <a:xfrm>
          <a:off x="9084310" y="17199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163</xdr:row>
      <xdr:rowOff>0</xdr:rowOff>
    </xdr:from>
    <xdr:ext cx="999490" cy="171590"/>
    <xdr:sp>
      <xdr:nvSpPr>
        <xdr:cNvPr id="1157" name="文本框 1156"/>
        <xdr:cNvSpPr txBox="1"/>
      </xdr:nvSpPr>
      <xdr:spPr>
        <a:xfrm>
          <a:off x="9084310" y="17199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163</xdr:row>
      <xdr:rowOff>0</xdr:rowOff>
    </xdr:from>
    <xdr:ext cx="999490" cy="171590"/>
    <xdr:sp>
      <xdr:nvSpPr>
        <xdr:cNvPr id="1158" name="文本框 1157"/>
        <xdr:cNvSpPr txBox="1"/>
      </xdr:nvSpPr>
      <xdr:spPr>
        <a:xfrm>
          <a:off x="9084310" y="17199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163</xdr:row>
      <xdr:rowOff>0</xdr:rowOff>
    </xdr:from>
    <xdr:ext cx="999490" cy="171590"/>
    <xdr:sp>
      <xdr:nvSpPr>
        <xdr:cNvPr id="1159" name="文本框 1158"/>
        <xdr:cNvSpPr txBox="1"/>
      </xdr:nvSpPr>
      <xdr:spPr>
        <a:xfrm>
          <a:off x="9084310" y="17199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163</xdr:row>
      <xdr:rowOff>0</xdr:rowOff>
    </xdr:from>
    <xdr:ext cx="999490" cy="171590"/>
    <xdr:sp>
      <xdr:nvSpPr>
        <xdr:cNvPr id="1160" name="文本框 1159"/>
        <xdr:cNvSpPr txBox="1"/>
      </xdr:nvSpPr>
      <xdr:spPr>
        <a:xfrm>
          <a:off x="9084310" y="171996100"/>
          <a:ext cx="99949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61" name="文本框 1160"/>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62" name="文本框 1161"/>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63" name="文本框 1162"/>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64" name="文本框 1163"/>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65" name="文本框 1164"/>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66" name="文本框 1165"/>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67" name="文本框 1166"/>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68" name="文本框 1167"/>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69" name="文本框 1168"/>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70" name="文本框 1169"/>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71" name="文本框 1170"/>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72" name="文本框 1171"/>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73" name="文本框 1172"/>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74" name="文本框 1173"/>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75" name="文本框 1174"/>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76" name="文本框 1175"/>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77" name="文本框 1176"/>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78" name="文本框 1177"/>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79" name="文本框 1178"/>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80" name="文本框 1179"/>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81" name="文本框 1180"/>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82" name="文本框 1181"/>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83" name="文本框 1182"/>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84" name="文本框 1183"/>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85" name="文本框 1184"/>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86" name="文本框 1185"/>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87</xdr:row>
      <xdr:rowOff>0</xdr:rowOff>
    </xdr:from>
    <xdr:ext cx="999490" cy="178580"/>
    <xdr:sp>
      <xdr:nvSpPr>
        <xdr:cNvPr id="1187" name="文本框 1186"/>
        <xdr:cNvSpPr txBox="1"/>
      </xdr:nvSpPr>
      <xdr:spPr>
        <a:xfrm>
          <a:off x="9084310" y="96443800"/>
          <a:ext cx="999490" cy="17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00"/>
  <sheetViews>
    <sheetView tabSelected="1" topLeftCell="A143" workbookViewId="0">
      <selection activeCell="J147" sqref="J147"/>
    </sheetView>
  </sheetViews>
  <sheetFormatPr defaultColWidth="9" defaultRowHeight="15"/>
  <cols>
    <col min="1" max="1" width="5.13333333333333" style="5" customWidth="1"/>
    <col min="2" max="2" width="6.775" style="7" customWidth="1"/>
    <col min="3" max="3" width="6.1" style="4" customWidth="1"/>
    <col min="4" max="4" width="7.66666666666667" style="5" customWidth="1"/>
    <col min="5" max="5" width="13.8833333333333" style="5" customWidth="1"/>
    <col min="6" max="6" width="7.225" style="5" customWidth="1"/>
    <col min="7" max="7" width="5.25" style="5" customWidth="1"/>
    <col min="8" max="8" width="9.10833333333333" style="7" customWidth="1"/>
    <col min="9" max="9" width="9.45" style="8" customWidth="1"/>
    <col min="10" max="10" width="48.625" style="5" customWidth="1"/>
    <col min="11" max="11" width="50.75" style="5" customWidth="1"/>
    <col min="12" max="12" width="8.21666666666667" style="5" customWidth="1"/>
    <col min="13" max="13" width="8.68333333333333" style="8" customWidth="1"/>
    <col min="14" max="14" width="9.81666666666667" style="8" customWidth="1"/>
    <col min="15" max="15" width="44.375" style="7" customWidth="1"/>
    <col min="16" max="16" width="8" style="8" customWidth="1"/>
    <col min="17" max="17" width="5.63333333333333" style="5" customWidth="1"/>
    <col min="18" max="18" width="6.5" style="5" customWidth="1"/>
    <col min="19" max="19" width="8.38333333333333" style="5" customWidth="1"/>
    <col min="20" max="20" width="8.775" style="5" customWidth="1"/>
    <col min="21" max="21" width="12.3333333333333" style="5" customWidth="1"/>
    <col min="22" max="22" width="9" style="7" customWidth="1"/>
    <col min="23" max="23" width="5.66666666666667" style="5" customWidth="1"/>
    <col min="24" max="24" width="9.10833333333333" style="5" customWidth="1"/>
    <col min="25" max="25" width="18.25" style="5" customWidth="1"/>
    <col min="26" max="26" width="6" style="9" customWidth="1"/>
    <col min="27" max="27" width="9" style="5"/>
    <col min="28" max="16384" width="9" style="4"/>
  </cols>
  <sheetData>
    <row r="1" ht="36" customHeight="1" spans="1:24">
      <c r="A1" s="10" t="s">
        <v>0</v>
      </c>
      <c r="B1" s="10"/>
      <c r="C1" s="10"/>
      <c r="D1" s="10"/>
      <c r="E1" s="10"/>
      <c r="F1" s="10"/>
      <c r="G1" s="10"/>
      <c r="H1" s="10"/>
      <c r="I1" s="33"/>
      <c r="J1" s="10"/>
      <c r="K1" s="10"/>
      <c r="L1" s="10"/>
      <c r="M1" s="33"/>
      <c r="N1" s="33"/>
      <c r="O1" s="10"/>
      <c r="P1" s="10"/>
      <c r="Q1" s="10"/>
      <c r="R1" s="10"/>
      <c r="S1" s="10"/>
      <c r="T1" s="10"/>
      <c r="U1" s="10"/>
      <c r="V1" s="10"/>
      <c r="W1" s="10"/>
      <c r="X1" s="10"/>
    </row>
    <row r="2" ht="33" customHeight="1" spans="1:25">
      <c r="A2" s="11" t="s">
        <v>1</v>
      </c>
      <c r="B2" s="11"/>
      <c r="C2" s="11"/>
      <c r="D2" s="11"/>
      <c r="E2" s="11"/>
      <c r="F2" s="11"/>
      <c r="G2" s="11"/>
      <c r="H2" s="11"/>
      <c r="I2" s="11"/>
      <c r="J2" s="11"/>
      <c r="K2" s="34" t="s">
        <v>2</v>
      </c>
      <c r="L2" s="35"/>
      <c r="M2" s="35"/>
      <c r="N2" s="35"/>
      <c r="P2" s="36" t="s">
        <v>3</v>
      </c>
      <c r="Q2" s="7"/>
      <c r="R2" s="7"/>
      <c r="S2" s="7"/>
      <c r="U2" s="7"/>
      <c r="X2" s="7"/>
      <c r="Y2" s="7"/>
    </row>
    <row r="3" s="1" customFormat="1" ht="64" customHeight="1" spans="1:26">
      <c r="A3" s="12" t="s">
        <v>4</v>
      </c>
      <c r="B3" s="12" t="s">
        <v>5</v>
      </c>
      <c r="C3" s="12" t="s">
        <v>6</v>
      </c>
      <c r="D3" s="12" t="s">
        <v>7</v>
      </c>
      <c r="E3" s="12" t="s">
        <v>8</v>
      </c>
      <c r="F3" s="13" t="s">
        <v>9</v>
      </c>
      <c r="G3" s="14" t="s">
        <v>10</v>
      </c>
      <c r="H3" s="14" t="s">
        <v>11</v>
      </c>
      <c r="I3" s="37" t="s">
        <v>12</v>
      </c>
      <c r="J3" s="12" t="s">
        <v>13</v>
      </c>
      <c r="K3" s="12" t="s">
        <v>14</v>
      </c>
      <c r="L3" s="12" t="s">
        <v>15</v>
      </c>
      <c r="M3" s="38" t="s">
        <v>16</v>
      </c>
      <c r="N3" s="39" t="s">
        <v>17</v>
      </c>
      <c r="O3" s="12" t="s">
        <v>18</v>
      </c>
      <c r="P3" s="37" t="s">
        <v>19</v>
      </c>
      <c r="Q3" s="12" t="s">
        <v>20</v>
      </c>
      <c r="R3" s="12" t="s">
        <v>21</v>
      </c>
      <c r="S3" s="12" t="s">
        <v>22</v>
      </c>
      <c r="T3" s="60" t="s">
        <v>23</v>
      </c>
      <c r="U3" s="12" t="s">
        <v>24</v>
      </c>
      <c r="V3" s="12" t="s">
        <v>25</v>
      </c>
      <c r="W3" s="14" t="s">
        <v>26</v>
      </c>
      <c r="X3" s="61" t="s">
        <v>27</v>
      </c>
      <c r="Y3" s="14" t="s">
        <v>28</v>
      </c>
      <c r="Z3" s="14" t="s">
        <v>29</v>
      </c>
    </row>
    <row r="4" s="2" customFormat="1" ht="45" customHeight="1" spans="1:26">
      <c r="A4" s="15"/>
      <c r="B4" s="16" t="s">
        <v>30</v>
      </c>
      <c r="C4" s="15"/>
      <c r="D4" s="15"/>
      <c r="E4" s="15">
        <f>A172</f>
        <v>168</v>
      </c>
      <c r="F4" s="15"/>
      <c r="G4" s="17"/>
      <c r="H4" s="17"/>
      <c r="I4" s="40">
        <f t="shared" ref="I4:N4" si="0">SUM(I5:I172)</f>
        <v>30674.98845</v>
      </c>
      <c r="J4" s="15"/>
      <c r="K4" s="15"/>
      <c r="L4" s="15"/>
      <c r="M4" s="40">
        <f t="shared" si="0"/>
        <v>26674.98845</v>
      </c>
      <c r="N4" s="40">
        <f t="shared" si="0"/>
        <v>4000</v>
      </c>
      <c r="O4" s="15"/>
      <c r="P4" s="41"/>
      <c r="Q4" s="15"/>
      <c r="R4" s="15"/>
      <c r="S4" s="15"/>
      <c r="T4" s="62"/>
      <c r="U4" s="15"/>
      <c r="V4" s="15"/>
      <c r="W4" s="17"/>
      <c r="X4" s="63"/>
      <c r="Y4" s="17"/>
      <c r="Z4" s="17"/>
    </row>
    <row r="5" ht="163" customHeight="1" spans="1:27">
      <c r="A5" s="18">
        <v>1</v>
      </c>
      <c r="B5" s="19" t="s">
        <v>31</v>
      </c>
      <c r="C5" s="20" t="s">
        <v>32</v>
      </c>
      <c r="D5" s="20" t="s">
        <v>33</v>
      </c>
      <c r="E5" s="21" t="s">
        <v>34</v>
      </c>
      <c r="F5" s="21" t="s">
        <v>35</v>
      </c>
      <c r="G5" s="21" t="s">
        <v>36</v>
      </c>
      <c r="H5" s="21" t="s">
        <v>37</v>
      </c>
      <c r="I5" s="42">
        <v>4000</v>
      </c>
      <c r="J5" s="43" t="s">
        <v>38</v>
      </c>
      <c r="K5" s="44" t="s">
        <v>39</v>
      </c>
      <c r="L5" s="44" t="s">
        <v>40</v>
      </c>
      <c r="M5" s="42">
        <v>4000</v>
      </c>
      <c r="N5" s="42"/>
      <c r="O5" s="27" t="s">
        <v>41</v>
      </c>
      <c r="P5" s="45">
        <v>3000</v>
      </c>
      <c r="Q5" s="20" t="s">
        <v>42</v>
      </c>
      <c r="R5" s="20" t="s">
        <v>42</v>
      </c>
      <c r="S5" s="20" t="s">
        <v>43</v>
      </c>
      <c r="T5" s="18" t="s">
        <v>44</v>
      </c>
      <c r="U5" s="18" t="s">
        <v>45</v>
      </c>
      <c r="V5" s="18" t="s">
        <v>46</v>
      </c>
      <c r="W5" s="20" t="s">
        <v>43</v>
      </c>
      <c r="X5" s="18"/>
      <c r="Y5" s="64" t="s">
        <v>47</v>
      </c>
      <c r="Z5" s="21" t="s">
        <v>48</v>
      </c>
      <c r="AA5" s="2"/>
    </row>
    <row r="6" ht="177" customHeight="1" spans="1:27">
      <c r="A6" s="18">
        <v>2</v>
      </c>
      <c r="B6" s="19" t="s">
        <v>31</v>
      </c>
      <c r="C6" s="20" t="s">
        <v>49</v>
      </c>
      <c r="D6" s="20" t="s">
        <v>50</v>
      </c>
      <c r="E6" s="22" t="s">
        <v>51</v>
      </c>
      <c r="F6" s="21" t="s">
        <v>35</v>
      </c>
      <c r="G6" s="21" t="s">
        <v>36</v>
      </c>
      <c r="H6" s="21" t="s">
        <v>52</v>
      </c>
      <c r="I6" s="42">
        <f>SUM(L6:M6)</f>
        <v>2500</v>
      </c>
      <c r="J6" s="43" t="s">
        <v>53</v>
      </c>
      <c r="K6" s="27" t="s">
        <v>54</v>
      </c>
      <c r="L6" s="44" t="s">
        <v>40</v>
      </c>
      <c r="M6" s="46">
        <v>2500</v>
      </c>
      <c r="N6" s="46"/>
      <c r="O6" s="18" t="s">
        <v>55</v>
      </c>
      <c r="P6" s="45">
        <v>4076</v>
      </c>
      <c r="Q6" s="20" t="s">
        <v>42</v>
      </c>
      <c r="R6" s="20" t="s">
        <v>42</v>
      </c>
      <c r="S6" s="20" t="s">
        <v>43</v>
      </c>
      <c r="T6" s="18" t="s">
        <v>44</v>
      </c>
      <c r="U6" s="18" t="s">
        <v>45</v>
      </c>
      <c r="V6" s="18" t="s">
        <v>46</v>
      </c>
      <c r="W6" s="20" t="s">
        <v>43</v>
      </c>
      <c r="X6" s="20"/>
      <c r="Y6" s="20"/>
      <c r="Z6" s="21" t="s">
        <v>48</v>
      </c>
      <c r="AA6" s="2"/>
    </row>
    <row r="7" s="3" customFormat="1" ht="144" customHeight="1" spans="1:27">
      <c r="A7" s="21">
        <v>3</v>
      </c>
      <c r="B7" s="23" t="s">
        <v>56</v>
      </c>
      <c r="C7" s="23" t="s">
        <v>57</v>
      </c>
      <c r="D7" s="23" t="s">
        <v>58</v>
      </c>
      <c r="E7" s="24" t="s">
        <v>59</v>
      </c>
      <c r="F7" s="21" t="s">
        <v>35</v>
      </c>
      <c r="G7" s="21" t="s">
        <v>60</v>
      </c>
      <c r="H7" s="21" t="s">
        <v>61</v>
      </c>
      <c r="I7" s="42">
        <v>2000</v>
      </c>
      <c r="J7" s="43" t="s">
        <v>62</v>
      </c>
      <c r="K7" s="24" t="s">
        <v>63</v>
      </c>
      <c r="L7" s="44" t="s">
        <v>40</v>
      </c>
      <c r="M7" s="46"/>
      <c r="N7" s="46">
        <v>2000</v>
      </c>
      <c r="O7" s="21" t="s">
        <v>64</v>
      </c>
      <c r="P7" s="21">
        <v>4041</v>
      </c>
      <c r="Q7" s="21" t="s">
        <v>65</v>
      </c>
      <c r="R7" s="21" t="s">
        <v>65</v>
      </c>
      <c r="S7" s="21" t="s">
        <v>65</v>
      </c>
      <c r="T7" s="21" t="s">
        <v>66</v>
      </c>
      <c r="U7" s="21" t="s">
        <v>45</v>
      </c>
      <c r="V7" s="21" t="s">
        <v>67</v>
      </c>
      <c r="W7" s="23" t="s">
        <v>68</v>
      </c>
      <c r="X7" s="21"/>
      <c r="Y7" s="21"/>
      <c r="Z7" s="21" t="s">
        <v>48</v>
      </c>
      <c r="AA7" s="2"/>
    </row>
    <row r="8" s="4" customFormat="1" ht="112" customHeight="1" spans="1:27">
      <c r="A8" s="18">
        <v>4</v>
      </c>
      <c r="B8" s="20" t="s">
        <v>69</v>
      </c>
      <c r="C8" s="20" t="s">
        <v>49</v>
      </c>
      <c r="D8" s="20" t="s">
        <v>50</v>
      </c>
      <c r="E8" s="24" t="s">
        <v>70</v>
      </c>
      <c r="F8" s="21" t="s">
        <v>35</v>
      </c>
      <c r="G8" s="21" t="s">
        <v>36</v>
      </c>
      <c r="H8" s="21" t="s">
        <v>52</v>
      </c>
      <c r="I8" s="42">
        <f>100+190</f>
        <v>290</v>
      </c>
      <c r="J8" s="43" t="s">
        <v>71</v>
      </c>
      <c r="K8" s="27" t="s">
        <v>72</v>
      </c>
      <c r="L8" s="44" t="s">
        <v>40</v>
      </c>
      <c r="M8" s="46">
        <v>290</v>
      </c>
      <c r="N8" s="46"/>
      <c r="O8" s="18" t="s">
        <v>73</v>
      </c>
      <c r="P8" s="45">
        <v>3704</v>
      </c>
      <c r="Q8" s="18" t="s">
        <v>74</v>
      </c>
      <c r="R8" s="18" t="s">
        <v>74</v>
      </c>
      <c r="S8" s="18" t="s">
        <v>74</v>
      </c>
      <c r="T8" s="18" t="s">
        <v>44</v>
      </c>
      <c r="U8" s="18" t="s">
        <v>45</v>
      </c>
      <c r="V8" s="18" t="s">
        <v>46</v>
      </c>
      <c r="W8" s="20" t="s">
        <v>43</v>
      </c>
      <c r="X8" s="18"/>
      <c r="Y8" s="18"/>
      <c r="Z8" s="21" t="s">
        <v>48</v>
      </c>
      <c r="AA8" s="2"/>
    </row>
    <row r="9" ht="90" customHeight="1" spans="1:27">
      <c r="A9" s="18">
        <v>5</v>
      </c>
      <c r="B9" s="20" t="s">
        <v>69</v>
      </c>
      <c r="C9" s="20" t="s">
        <v>49</v>
      </c>
      <c r="D9" s="20" t="s">
        <v>50</v>
      </c>
      <c r="E9" s="24" t="s">
        <v>75</v>
      </c>
      <c r="F9" s="21" t="s">
        <v>35</v>
      </c>
      <c r="G9" s="21" t="s">
        <v>36</v>
      </c>
      <c r="H9" s="21" t="s">
        <v>76</v>
      </c>
      <c r="I9" s="42">
        <v>120</v>
      </c>
      <c r="J9" s="43" t="s">
        <v>77</v>
      </c>
      <c r="K9" s="27" t="s">
        <v>78</v>
      </c>
      <c r="L9" s="44" t="s">
        <v>40</v>
      </c>
      <c r="M9" s="46">
        <v>120</v>
      </c>
      <c r="N9" s="46"/>
      <c r="O9" s="18" t="s">
        <v>73</v>
      </c>
      <c r="P9" s="45">
        <v>5076</v>
      </c>
      <c r="Q9" s="18" t="s">
        <v>74</v>
      </c>
      <c r="R9" s="18" t="s">
        <v>74</v>
      </c>
      <c r="S9" s="18" t="s">
        <v>74</v>
      </c>
      <c r="T9" s="18" t="s">
        <v>44</v>
      </c>
      <c r="U9" s="18" t="s">
        <v>45</v>
      </c>
      <c r="V9" s="18" t="s">
        <v>46</v>
      </c>
      <c r="W9" s="20" t="s">
        <v>43</v>
      </c>
      <c r="X9" s="18"/>
      <c r="Y9" s="18"/>
      <c r="Z9" s="21" t="s">
        <v>48</v>
      </c>
      <c r="AA9" s="2"/>
    </row>
    <row r="10" ht="75" customHeight="1" spans="1:27">
      <c r="A10" s="18">
        <v>6</v>
      </c>
      <c r="B10" s="19" t="s">
        <v>31</v>
      </c>
      <c r="C10" s="25" t="s">
        <v>79</v>
      </c>
      <c r="D10" s="20" t="s">
        <v>50</v>
      </c>
      <c r="E10" s="24" t="s">
        <v>80</v>
      </c>
      <c r="F10" s="21" t="s">
        <v>35</v>
      </c>
      <c r="G10" s="21" t="s">
        <v>60</v>
      </c>
      <c r="H10" s="21" t="s">
        <v>61</v>
      </c>
      <c r="I10" s="42">
        <v>80</v>
      </c>
      <c r="J10" s="43" t="s">
        <v>81</v>
      </c>
      <c r="K10" s="27" t="s">
        <v>82</v>
      </c>
      <c r="L10" s="44" t="s">
        <v>40</v>
      </c>
      <c r="M10" s="46">
        <v>80</v>
      </c>
      <c r="N10" s="46"/>
      <c r="O10" s="18" t="s">
        <v>73</v>
      </c>
      <c r="P10" s="45">
        <v>897</v>
      </c>
      <c r="Q10" s="18" t="s">
        <v>74</v>
      </c>
      <c r="R10" s="18" t="s">
        <v>74</v>
      </c>
      <c r="S10" s="18" t="s">
        <v>74</v>
      </c>
      <c r="T10" s="18" t="s">
        <v>44</v>
      </c>
      <c r="U10" s="18" t="s">
        <v>45</v>
      </c>
      <c r="V10" s="18" t="s">
        <v>46</v>
      </c>
      <c r="W10" s="20" t="s">
        <v>43</v>
      </c>
      <c r="X10" s="20"/>
      <c r="Y10" s="20"/>
      <c r="Z10" s="21" t="s">
        <v>48</v>
      </c>
      <c r="AA10" s="2"/>
    </row>
    <row r="11" ht="75" customHeight="1" spans="1:27">
      <c r="A11" s="18">
        <v>7</v>
      </c>
      <c r="B11" s="19" t="s">
        <v>31</v>
      </c>
      <c r="C11" s="26" t="s">
        <v>49</v>
      </c>
      <c r="D11" s="20" t="s">
        <v>50</v>
      </c>
      <c r="E11" s="24" t="s">
        <v>83</v>
      </c>
      <c r="F11" s="21" t="s">
        <v>35</v>
      </c>
      <c r="G11" s="21" t="s">
        <v>36</v>
      </c>
      <c r="H11" s="21" t="s">
        <v>84</v>
      </c>
      <c r="I11" s="42">
        <v>90</v>
      </c>
      <c r="J11" s="43" t="s">
        <v>81</v>
      </c>
      <c r="K11" s="27" t="s">
        <v>85</v>
      </c>
      <c r="L11" s="44" t="s">
        <v>40</v>
      </c>
      <c r="M11" s="46">
        <v>90</v>
      </c>
      <c r="N11" s="46"/>
      <c r="O11" s="18" t="s">
        <v>73</v>
      </c>
      <c r="P11" s="45">
        <v>2407</v>
      </c>
      <c r="Q11" s="18" t="s">
        <v>74</v>
      </c>
      <c r="R11" s="18" t="s">
        <v>74</v>
      </c>
      <c r="S11" s="18" t="s">
        <v>74</v>
      </c>
      <c r="T11" s="18" t="s">
        <v>86</v>
      </c>
      <c r="U11" s="18" t="s">
        <v>87</v>
      </c>
      <c r="V11" s="18" t="s">
        <v>46</v>
      </c>
      <c r="W11" s="20" t="s">
        <v>43</v>
      </c>
      <c r="X11" s="20"/>
      <c r="Y11" s="20"/>
      <c r="Z11" s="21" t="s">
        <v>88</v>
      </c>
      <c r="AA11" s="2"/>
    </row>
    <row r="12" ht="75" customHeight="1" spans="1:27">
      <c r="A12" s="18">
        <v>8</v>
      </c>
      <c r="B12" s="19" t="s">
        <v>31</v>
      </c>
      <c r="C12" s="26" t="s">
        <v>49</v>
      </c>
      <c r="D12" s="20" t="s">
        <v>50</v>
      </c>
      <c r="E12" s="24" t="s">
        <v>89</v>
      </c>
      <c r="F12" s="21" t="s">
        <v>35</v>
      </c>
      <c r="G12" s="21" t="s">
        <v>36</v>
      </c>
      <c r="H12" s="21" t="s">
        <v>90</v>
      </c>
      <c r="I12" s="42">
        <v>100</v>
      </c>
      <c r="J12" s="43" t="s">
        <v>81</v>
      </c>
      <c r="K12" s="44" t="s">
        <v>91</v>
      </c>
      <c r="L12" s="44" t="s">
        <v>40</v>
      </c>
      <c r="M12" s="46">
        <v>100</v>
      </c>
      <c r="N12" s="46"/>
      <c r="O12" s="18" t="s">
        <v>73</v>
      </c>
      <c r="P12" s="45">
        <v>3196</v>
      </c>
      <c r="Q12" s="18" t="s">
        <v>74</v>
      </c>
      <c r="R12" s="18" t="s">
        <v>74</v>
      </c>
      <c r="S12" s="18" t="s">
        <v>74</v>
      </c>
      <c r="T12" s="18" t="s">
        <v>86</v>
      </c>
      <c r="U12" s="18" t="s">
        <v>87</v>
      </c>
      <c r="V12" s="18" t="s">
        <v>46</v>
      </c>
      <c r="W12" s="20" t="s">
        <v>43</v>
      </c>
      <c r="X12" s="20"/>
      <c r="Y12" s="20"/>
      <c r="Z12" s="21" t="s">
        <v>88</v>
      </c>
      <c r="AA12" s="2"/>
    </row>
    <row r="13" ht="75" customHeight="1" spans="1:27">
      <c r="A13" s="18">
        <v>9</v>
      </c>
      <c r="B13" s="19" t="s">
        <v>31</v>
      </c>
      <c r="C13" s="27" t="s">
        <v>92</v>
      </c>
      <c r="D13" s="20" t="s">
        <v>93</v>
      </c>
      <c r="E13" s="24" t="s">
        <v>94</v>
      </c>
      <c r="F13" s="21" t="s">
        <v>35</v>
      </c>
      <c r="G13" s="21" t="s">
        <v>60</v>
      </c>
      <c r="H13" s="21" t="s">
        <v>95</v>
      </c>
      <c r="I13" s="42">
        <v>230</v>
      </c>
      <c r="J13" s="43" t="s">
        <v>96</v>
      </c>
      <c r="K13" s="44" t="s">
        <v>97</v>
      </c>
      <c r="L13" s="44" t="s">
        <v>40</v>
      </c>
      <c r="M13" s="46">
        <v>230</v>
      </c>
      <c r="N13" s="46"/>
      <c r="O13" s="18" t="s">
        <v>73</v>
      </c>
      <c r="P13" s="45">
        <v>3469</v>
      </c>
      <c r="Q13" s="18" t="s">
        <v>74</v>
      </c>
      <c r="R13" s="18" t="s">
        <v>74</v>
      </c>
      <c r="S13" s="18" t="s">
        <v>74</v>
      </c>
      <c r="T13" s="20" t="s">
        <v>98</v>
      </c>
      <c r="U13" s="18" t="s">
        <v>99</v>
      </c>
      <c r="V13" s="18" t="s">
        <v>46</v>
      </c>
      <c r="W13" s="20" t="s">
        <v>43</v>
      </c>
      <c r="X13" s="20"/>
      <c r="Y13" s="20"/>
      <c r="Z13" s="21" t="s">
        <v>100</v>
      </c>
      <c r="AA13" s="2"/>
    </row>
    <row r="14" s="4" customFormat="1" ht="114" customHeight="1" spans="1:27">
      <c r="A14" s="18">
        <v>10</v>
      </c>
      <c r="B14" s="20" t="s">
        <v>69</v>
      </c>
      <c r="C14" s="26" t="s">
        <v>49</v>
      </c>
      <c r="D14" s="20" t="s">
        <v>101</v>
      </c>
      <c r="E14" s="24" t="s">
        <v>102</v>
      </c>
      <c r="F14" s="21" t="s">
        <v>35</v>
      </c>
      <c r="G14" s="21" t="s">
        <v>35</v>
      </c>
      <c r="H14" s="21" t="s">
        <v>103</v>
      </c>
      <c r="I14" s="42">
        <f t="shared" ref="I14:I17" si="1">SUM(L14:M14)</f>
        <v>2000</v>
      </c>
      <c r="J14" s="43" t="s">
        <v>104</v>
      </c>
      <c r="K14" s="27" t="s">
        <v>105</v>
      </c>
      <c r="L14" s="44" t="s">
        <v>40</v>
      </c>
      <c r="M14" s="46">
        <v>2000</v>
      </c>
      <c r="N14" s="46"/>
      <c r="O14" s="47" t="s">
        <v>106</v>
      </c>
      <c r="P14" s="45">
        <v>6000</v>
      </c>
      <c r="Q14" s="21" t="s">
        <v>65</v>
      </c>
      <c r="R14" s="21" t="s">
        <v>65</v>
      </c>
      <c r="S14" s="21" t="s">
        <v>65</v>
      </c>
      <c r="T14" s="21" t="s">
        <v>66</v>
      </c>
      <c r="U14" s="18" t="s">
        <v>45</v>
      </c>
      <c r="V14" s="21" t="s">
        <v>67</v>
      </c>
      <c r="W14" s="20" t="s">
        <v>43</v>
      </c>
      <c r="X14" s="18"/>
      <c r="Y14" s="18"/>
      <c r="Z14" s="21" t="s">
        <v>48</v>
      </c>
      <c r="AA14" s="2"/>
    </row>
    <row r="15" s="3" customFormat="1" ht="231" customHeight="1" spans="1:27">
      <c r="A15" s="21">
        <v>11</v>
      </c>
      <c r="B15" s="23" t="s">
        <v>56</v>
      </c>
      <c r="C15" s="28" t="s">
        <v>107</v>
      </c>
      <c r="D15" s="28" t="s">
        <v>108</v>
      </c>
      <c r="E15" s="21" t="s">
        <v>109</v>
      </c>
      <c r="F15" s="21" t="s">
        <v>35</v>
      </c>
      <c r="G15" s="21" t="s">
        <v>60</v>
      </c>
      <c r="H15" s="21"/>
      <c r="I15" s="42">
        <v>3300</v>
      </c>
      <c r="J15" s="48" t="s">
        <v>110</v>
      </c>
      <c r="K15" s="21" t="s">
        <v>111</v>
      </c>
      <c r="L15" s="44" t="s">
        <v>40</v>
      </c>
      <c r="M15" s="42">
        <v>2000</v>
      </c>
      <c r="N15" s="42">
        <v>1300</v>
      </c>
      <c r="O15" s="23" t="s">
        <v>112</v>
      </c>
      <c r="P15" s="42">
        <v>130</v>
      </c>
      <c r="Q15" s="21" t="s">
        <v>65</v>
      </c>
      <c r="R15" s="21" t="s">
        <v>65</v>
      </c>
      <c r="S15" s="21" t="s">
        <v>65</v>
      </c>
      <c r="T15" s="21" t="s">
        <v>113</v>
      </c>
      <c r="U15" s="21" t="s">
        <v>114</v>
      </c>
      <c r="V15" s="21" t="s">
        <v>115</v>
      </c>
      <c r="W15" s="23" t="s">
        <v>68</v>
      </c>
      <c r="X15" s="21"/>
      <c r="Y15" s="21"/>
      <c r="Z15" s="21" t="s">
        <v>115</v>
      </c>
      <c r="AA15" s="2"/>
    </row>
    <row r="16" ht="75" customHeight="1" spans="1:27">
      <c r="A16" s="18">
        <v>12</v>
      </c>
      <c r="B16" s="20" t="s">
        <v>69</v>
      </c>
      <c r="C16" s="26" t="s">
        <v>116</v>
      </c>
      <c r="D16" s="27" t="s">
        <v>117</v>
      </c>
      <c r="E16" s="21" t="s">
        <v>118</v>
      </c>
      <c r="F16" s="21" t="s">
        <v>35</v>
      </c>
      <c r="G16" s="23" t="s">
        <v>119</v>
      </c>
      <c r="H16" s="23" t="s">
        <v>120</v>
      </c>
      <c r="I16" s="42">
        <f t="shared" si="1"/>
        <v>480</v>
      </c>
      <c r="J16" s="49" t="s">
        <v>121</v>
      </c>
      <c r="K16" s="19" t="s">
        <v>122</v>
      </c>
      <c r="L16" s="44" t="s">
        <v>40</v>
      </c>
      <c r="M16" s="42">
        <v>480</v>
      </c>
      <c r="N16" s="42"/>
      <c r="O16" s="50" t="s">
        <v>123</v>
      </c>
      <c r="P16" s="45">
        <v>2774</v>
      </c>
      <c r="Q16" s="19" t="s">
        <v>124</v>
      </c>
      <c r="R16" s="19" t="s">
        <v>125</v>
      </c>
      <c r="S16" s="19" t="s">
        <v>125</v>
      </c>
      <c r="T16" s="19" t="s">
        <v>126</v>
      </c>
      <c r="U16" s="18" t="s">
        <v>127</v>
      </c>
      <c r="V16" s="21" t="s">
        <v>128</v>
      </c>
      <c r="W16" s="19" t="s">
        <v>124</v>
      </c>
      <c r="X16" s="20"/>
      <c r="Y16" s="20"/>
      <c r="Z16" s="21" t="s">
        <v>129</v>
      </c>
      <c r="AA16" s="2"/>
    </row>
    <row r="17" ht="106" customHeight="1" spans="1:27">
      <c r="A17" s="18">
        <v>13</v>
      </c>
      <c r="B17" s="20" t="s">
        <v>130</v>
      </c>
      <c r="C17" s="26" t="s">
        <v>131</v>
      </c>
      <c r="D17" s="20" t="s">
        <v>132</v>
      </c>
      <c r="E17" s="21" t="s">
        <v>133</v>
      </c>
      <c r="F17" s="21" t="s">
        <v>35</v>
      </c>
      <c r="G17" s="23" t="s">
        <v>119</v>
      </c>
      <c r="H17" s="23" t="s">
        <v>120</v>
      </c>
      <c r="I17" s="42">
        <f t="shared" si="1"/>
        <v>200</v>
      </c>
      <c r="J17" s="49" t="s">
        <v>134</v>
      </c>
      <c r="K17" s="50" t="s">
        <v>135</v>
      </c>
      <c r="L17" s="44" t="s">
        <v>40</v>
      </c>
      <c r="M17" s="42">
        <v>200</v>
      </c>
      <c r="N17" s="42"/>
      <c r="O17" s="18"/>
      <c r="P17" s="45">
        <v>1000</v>
      </c>
      <c r="Q17" s="19" t="s">
        <v>124</v>
      </c>
      <c r="R17" s="19" t="s">
        <v>125</v>
      </c>
      <c r="S17" s="19" t="s">
        <v>125</v>
      </c>
      <c r="T17" s="19" t="s">
        <v>126</v>
      </c>
      <c r="U17" s="18" t="s">
        <v>127</v>
      </c>
      <c r="V17" s="21" t="s">
        <v>136</v>
      </c>
      <c r="W17" s="19" t="s">
        <v>124</v>
      </c>
      <c r="X17" s="20"/>
      <c r="Y17" s="20"/>
      <c r="Z17" s="21" t="s">
        <v>129</v>
      </c>
      <c r="AA17" s="2"/>
    </row>
    <row r="18" ht="75" customHeight="1" spans="1:27">
      <c r="A18" s="18">
        <v>14</v>
      </c>
      <c r="B18" s="20" t="s">
        <v>69</v>
      </c>
      <c r="C18" s="26" t="s">
        <v>49</v>
      </c>
      <c r="D18" s="20" t="s">
        <v>50</v>
      </c>
      <c r="E18" s="29" t="s">
        <v>137</v>
      </c>
      <c r="F18" s="21" t="s">
        <v>35</v>
      </c>
      <c r="G18" s="21" t="s">
        <v>60</v>
      </c>
      <c r="H18" s="21" t="s">
        <v>138</v>
      </c>
      <c r="I18" s="42">
        <v>75</v>
      </c>
      <c r="J18" s="51" t="s">
        <v>139</v>
      </c>
      <c r="K18" s="52" t="s">
        <v>140</v>
      </c>
      <c r="L18" s="44" t="s">
        <v>40</v>
      </c>
      <c r="M18" s="53">
        <v>75</v>
      </c>
      <c r="N18" s="42"/>
      <c r="O18" s="23" t="s">
        <v>141</v>
      </c>
      <c r="P18" s="45">
        <v>42</v>
      </c>
      <c r="Q18" s="20" t="s">
        <v>42</v>
      </c>
      <c r="R18" s="20" t="s">
        <v>42</v>
      </c>
      <c r="S18" s="20" t="s">
        <v>42</v>
      </c>
      <c r="T18" s="23" t="s">
        <v>142</v>
      </c>
      <c r="U18" s="21" t="s">
        <v>143</v>
      </c>
      <c r="V18" s="23" t="s">
        <v>144</v>
      </c>
      <c r="W18" s="20" t="s">
        <v>43</v>
      </c>
      <c r="X18" s="20"/>
      <c r="Y18" s="20" t="s">
        <v>145</v>
      </c>
      <c r="Z18" s="21" t="s">
        <v>146</v>
      </c>
      <c r="AA18" s="2"/>
    </row>
    <row r="19" s="5" customFormat="1" ht="75" customHeight="1" spans="1:27">
      <c r="A19" s="18">
        <v>15</v>
      </c>
      <c r="B19" s="20" t="s">
        <v>69</v>
      </c>
      <c r="C19" s="26" t="s">
        <v>49</v>
      </c>
      <c r="D19" s="20" t="s">
        <v>50</v>
      </c>
      <c r="E19" s="29" t="s">
        <v>137</v>
      </c>
      <c r="F19" s="21" t="s">
        <v>35</v>
      </c>
      <c r="G19" s="21" t="s">
        <v>147</v>
      </c>
      <c r="H19" s="21" t="s">
        <v>148</v>
      </c>
      <c r="I19" s="42">
        <v>30</v>
      </c>
      <c r="J19" s="51" t="s">
        <v>149</v>
      </c>
      <c r="K19" s="52" t="s">
        <v>150</v>
      </c>
      <c r="L19" s="44" t="s">
        <v>40</v>
      </c>
      <c r="M19" s="53">
        <v>30</v>
      </c>
      <c r="N19" s="42"/>
      <c r="O19" s="23" t="s">
        <v>141</v>
      </c>
      <c r="P19" s="45">
        <v>52</v>
      </c>
      <c r="Q19" s="20" t="s">
        <v>42</v>
      </c>
      <c r="R19" s="20" t="s">
        <v>42</v>
      </c>
      <c r="S19" s="20" t="s">
        <v>42</v>
      </c>
      <c r="T19" s="23" t="s">
        <v>142</v>
      </c>
      <c r="U19" s="21" t="s">
        <v>143</v>
      </c>
      <c r="V19" s="23" t="s">
        <v>144</v>
      </c>
      <c r="W19" s="20" t="s">
        <v>43</v>
      </c>
      <c r="X19" s="20"/>
      <c r="Y19" s="20" t="s">
        <v>151</v>
      </c>
      <c r="Z19" s="21" t="s">
        <v>146</v>
      </c>
      <c r="AA19" s="2"/>
    </row>
    <row r="20" ht="75" customHeight="1" spans="1:27">
      <c r="A20" s="18">
        <v>16</v>
      </c>
      <c r="B20" s="20" t="s">
        <v>69</v>
      </c>
      <c r="C20" s="26" t="s">
        <v>49</v>
      </c>
      <c r="D20" s="20" t="s">
        <v>50</v>
      </c>
      <c r="E20" s="29" t="s">
        <v>137</v>
      </c>
      <c r="F20" s="21" t="s">
        <v>35</v>
      </c>
      <c r="G20" s="21" t="s">
        <v>152</v>
      </c>
      <c r="H20" s="21" t="s">
        <v>153</v>
      </c>
      <c r="I20" s="42">
        <v>97.5</v>
      </c>
      <c r="J20" s="51" t="s">
        <v>154</v>
      </c>
      <c r="K20" s="52" t="s">
        <v>155</v>
      </c>
      <c r="L20" s="44" t="s">
        <v>40</v>
      </c>
      <c r="M20" s="53">
        <v>97.5</v>
      </c>
      <c r="N20" s="42"/>
      <c r="O20" s="23" t="s">
        <v>141</v>
      </c>
      <c r="P20" s="45">
        <v>46</v>
      </c>
      <c r="Q20" s="20" t="s">
        <v>42</v>
      </c>
      <c r="R20" s="20" t="s">
        <v>42</v>
      </c>
      <c r="S20" s="20" t="s">
        <v>42</v>
      </c>
      <c r="T20" s="23" t="s">
        <v>142</v>
      </c>
      <c r="U20" s="21" t="s">
        <v>143</v>
      </c>
      <c r="V20" s="23" t="s">
        <v>144</v>
      </c>
      <c r="W20" s="20" t="s">
        <v>43</v>
      </c>
      <c r="X20" s="20"/>
      <c r="Y20" s="20" t="s">
        <v>156</v>
      </c>
      <c r="Z20" s="21" t="s">
        <v>146</v>
      </c>
      <c r="AA20" s="2"/>
    </row>
    <row r="21" ht="75" customHeight="1" spans="1:27">
      <c r="A21" s="18">
        <v>17</v>
      </c>
      <c r="B21" s="20" t="s">
        <v>69</v>
      </c>
      <c r="C21" s="26" t="s">
        <v>49</v>
      </c>
      <c r="D21" s="20" t="s">
        <v>50</v>
      </c>
      <c r="E21" s="29" t="s">
        <v>137</v>
      </c>
      <c r="F21" s="21" t="s">
        <v>35</v>
      </c>
      <c r="G21" s="21" t="s">
        <v>157</v>
      </c>
      <c r="H21" s="21" t="s">
        <v>158</v>
      </c>
      <c r="I21" s="42">
        <v>112.5</v>
      </c>
      <c r="J21" s="51" t="s">
        <v>159</v>
      </c>
      <c r="K21" s="52" t="s">
        <v>160</v>
      </c>
      <c r="L21" s="44" t="s">
        <v>40</v>
      </c>
      <c r="M21" s="53">
        <v>112.5</v>
      </c>
      <c r="N21" s="42"/>
      <c r="O21" s="23" t="s">
        <v>141</v>
      </c>
      <c r="P21" s="45">
        <v>158</v>
      </c>
      <c r="Q21" s="20" t="s">
        <v>42</v>
      </c>
      <c r="R21" s="20" t="s">
        <v>42</v>
      </c>
      <c r="S21" s="20" t="s">
        <v>42</v>
      </c>
      <c r="T21" s="23" t="s">
        <v>142</v>
      </c>
      <c r="U21" s="21" t="s">
        <v>143</v>
      </c>
      <c r="V21" s="23" t="s">
        <v>144</v>
      </c>
      <c r="W21" s="20" t="s">
        <v>43</v>
      </c>
      <c r="X21" s="20"/>
      <c r="Y21" s="20" t="s">
        <v>151</v>
      </c>
      <c r="Z21" s="21" t="s">
        <v>146</v>
      </c>
      <c r="AA21" s="2"/>
    </row>
    <row r="22" ht="75" customHeight="1" spans="1:27">
      <c r="A22" s="18">
        <v>18</v>
      </c>
      <c r="B22" s="19" t="s">
        <v>31</v>
      </c>
      <c r="C22" s="26" t="s">
        <v>49</v>
      </c>
      <c r="D22" s="20" t="s">
        <v>50</v>
      </c>
      <c r="E22" s="29" t="s">
        <v>137</v>
      </c>
      <c r="F22" s="21" t="s">
        <v>35</v>
      </c>
      <c r="G22" s="21" t="s">
        <v>161</v>
      </c>
      <c r="H22" s="21" t="s">
        <v>162</v>
      </c>
      <c r="I22" s="42">
        <v>120</v>
      </c>
      <c r="J22" s="51" t="s">
        <v>163</v>
      </c>
      <c r="K22" s="52" t="s">
        <v>164</v>
      </c>
      <c r="L22" s="44" t="s">
        <v>40</v>
      </c>
      <c r="M22" s="53">
        <v>120</v>
      </c>
      <c r="N22" s="42"/>
      <c r="O22" s="23" t="s">
        <v>141</v>
      </c>
      <c r="P22" s="45">
        <v>268</v>
      </c>
      <c r="Q22" s="20" t="s">
        <v>42</v>
      </c>
      <c r="R22" s="20" t="s">
        <v>42</v>
      </c>
      <c r="S22" s="20" t="s">
        <v>42</v>
      </c>
      <c r="T22" s="23" t="s">
        <v>142</v>
      </c>
      <c r="U22" s="21" t="s">
        <v>143</v>
      </c>
      <c r="V22" s="23" t="s">
        <v>144</v>
      </c>
      <c r="W22" s="20" t="s">
        <v>43</v>
      </c>
      <c r="X22" s="20"/>
      <c r="Y22" s="20" t="s">
        <v>151</v>
      </c>
      <c r="Z22" s="21" t="s">
        <v>146</v>
      </c>
      <c r="AA22" s="2"/>
    </row>
    <row r="23" ht="125" customHeight="1" spans="1:27">
      <c r="A23" s="18">
        <v>19</v>
      </c>
      <c r="B23" s="19" t="s">
        <v>31</v>
      </c>
      <c r="C23" s="26" t="s">
        <v>49</v>
      </c>
      <c r="D23" s="20" t="s">
        <v>50</v>
      </c>
      <c r="E23" s="29" t="s">
        <v>137</v>
      </c>
      <c r="F23" s="21" t="s">
        <v>35</v>
      </c>
      <c r="G23" s="21" t="s">
        <v>36</v>
      </c>
      <c r="H23" s="21" t="s">
        <v>165</v>
      </c>
      <c r="I23" s="42">
        <v>150</v>
      </c>
      <c r="J23" s="51" t="s">
        <v>166</v>
      </c>
      <c r="K23" s="52" t="s">
        <v>167</v>
      </c>
      <c r="L23" s="44" t="s">
        <v>40</v>
      </c>
      <c r="M23" s="53">
        <v>150</v>
      </c>
      <c r="N23" s="42"/>
      <c r="O23" s="23" t="s">
        <v>141</v>
      </c>
      <c r="P23" s="45">
        <v>200</v>
      </c>
      <c r="Q23" s="20" t="s">
        <v>42</v>
      </c>
      <c r="R23" s="20" t="s">
        <v>42</v>
      </c>
      <c r="S23" s="20" t="s">
        <v>42</v>
      </c>
      <c r="T23" s="23" t="s">
        <v>142</v>
      </c>
      <c r="U23" s="21" t="s">
        <v>143</v>
      </c>
      <c r="V23" s="23" t="s">
        <v>144</v>
      </c>
      <c r="W23" s="20" t="s">
        <v>43</v>
      </c>
      <c r="X23" s="20"/>
      <c r="Y23" s="20" t="s">
        <v>151</v>
      </c>
      <c r="Z23" s="21" t="s">
        <v>146</v>
      </c>
      <c r="AA23" s="2"/>
    </row>
    <row r="24" ht="67" customHeight="1" spans="1:27">
      <c r="A24" s="18">
        <v>20</v>
      </c>
      <c r="B24" s="19" t="s">
        <v>31</v>
      </c>
      <c r="C24" s="26" t="s">
        <v>49</v>
      </c>
      <c r="D24" s="20" t="s">
        <v>50</v>
      </c>
      <c r="E24" s="29" t="s">
        <v>137</v>
      </c>
      <c r="F24" s="21" t="s">
        <v>35</v>
      </c>
      <c r="G24" s="21" t="s">
        <v>168</v>
      </c>
      <c r="H24" s="21" t="s">
        <v>169</v>
      </c>
      <c r="I24" s="42">
        <v>90</v>
      </c>
      <c r="J24" s="51" t="s">
        <v>170</v>
      </c>
      <c r="K24" s="52" t="s">
        <v>171</v>
      </c>
      <c r="L24" s="44" t="s">
        <v>40</v>
      </c>
      <c r="M24" s="53">
        <v>90</v>
      </c>
      <c r="N24" s="42"/>
      <c r="O24" s="23" t="s">
        <v>141</v>
      </c>
      <c r="P24" s="45">
        <v>100</v>
      </c>
      <c r="Q24" s="20" t="s">
        <v>42</v>
      </c>
      <c r="R24" s="20" t="s">
        <v>42</v>
      </c>
      <c r="S24" s="20" t="s">
        <v>42</v>
      </c>
      <c r="T24" s="23" t="s">
        <v>142</v>
      </c>
      <c r="U24" s="21" t="s">
        <v>143</v>
      </c>
      <c r="V24" s="23" t="s">
        <v>144</v>
      </c>
      <c r="W24" s="20" t="s">
        <v>43</v>
      </c>
      <c r="X24" s="20"/>
      <c r="Y24" s="20" t="s">
        <v>151</v>
      </c>
      <c r="Z24" s="21" t="s">
        <v>146</v>
      </c>
      <c r="AA24" s="2"/>
    </row>
    <row r="25" ht="75" customHeight="1" spans="1:27">
      <c r="A25" s="18">
        <v>21</v>
      </c>
      <c r="B25" s="19" t="s">
        <v>31</v>
      </c>
      <c r="C25" s="26" t="s">
        <v>49</v>
      </c>
      <c r="D25" s="20" t="s">
        <v>50</v>
      </c>
      <c r="E25" s="29" t="s">
        <v>137</v>
      </c>
      <c r="F25" s="21" t="s">
        <v>35</v>
      </c>
      <c r="G25" s="21" t="s">
        <v>172</v>
      </c>
      <c r="H25" s="21" t="s">
        <v>173</v>
      </c>
      <c r="I25" s="42">
        <v>15</v>
      </c>
      <c r="J25" s="51" t="s">
        <v>174</v>
      </c>
      <c r="K25" s="52" t="s">
        <v>175</v>
      </c>
      <c r="L25" s="44" t="s">
        <v>40</v>
      </c>
      <c r="M25" s="53">
        <v>15</v>
      </c>
      <c r="N25" s="42"/>
      <c r="O25" s="23" t="s">
        <v>141</v>
      </c>
      <c r="P25" s="54">
        <v>50</v>
      </c>
      <c r="Q25" s="20" t="s">
        <v>42</v>
      </c>
      <c r="R25" s="20" t="s">
        <v>42</v>
      </c>
      <c r="S25" s="20" t="s">
        <v>42</v>
      </c>
      <c r="T25" s="23" t="s">
        <v>142</v>
      </c>
      <c r="U25" s="21" t="s">
        <v>143</v>
      </c>
      <c r="V25" s="23" t="s">
        <v>144</v>
      </c>
      <c r="W25" s="20" t="s">
        <v>43</v>
      </c>
      <c r="X25" s="20"/>
      <c r="Y25" s="20" t="s">
        <v>151</v>
      </c>
      <c r="Z25" s="21" t="s">
        <v>146</v>
      </c>
      <c r="AA25" s="2"/>
    </row>
    <row r="26" s="3" customFormat="1" ht="75" customHeight="1" spans="1:27">
      <c r="A26" s="21">
        <v>22</v>
      </c>
      <c r="B26" s="21" t="s">
        <v>176</v>
      </c>
      <c r="C26" s="28" t="s">
        <v>57</v>
      </c>
      <c r="D26" s="23" t="s">
        <v>58</v>
      </c>
      <c r="E26" s="29" t="s">
        <v>137</v>
      </c>
      <c r="F26" s="21" t="s">
        <v>35</v>
      </c>
      <c r="G26" s="21" t="s">
        <v>177</v>
      </c>
      <c r="H26" s="21"/>
      <c r="I26" s="42">
        <v>30</v>
      </c>
      <c r="J26" s="51" t="s">
        <v>178</v>
      </c>
      <c r="K26" s="52" t="s">
        <v>179</v>
      </c>
      <c r="L26" s="44" t="s">
        <v>40</v>
      </c>
      <c r="M26" s="53">
        <v>30</v>
      </c>
      <c r="N26" s="42"/>
      <c r="O26" s="23" t="s">
        <v>141</v>
      </c>
      <c r="P26" s="55">
        <v>100</v>
      </c>
      <c r="Q26" s="23" t="s">
        <v>180</v>
      </c>
      <c r="R26" s="23" t="s">
        <v>180</v>
      </c>
      <c r="S26" s="23" t="s">
        <v>180</v>
      </c>
      <c r="T26" s="23" t="s">
        <v>142</v>
      </c>
      <c r="U26" s="21" t="s">
        <v>143</v>
      </c>
      <c r="V26" s="23" t="s">
        <v>144</v>
      </c>
      <c r="W26" s="23" t="s">
        <v>68</v>
      </c>
      <c r="X26" s="23"/>
      <c r="Y26" s="23"/>
      <c r="Z26" s="21" t="s">
        <v>146</v>
      </c>
      <c r="AA26" s="2"/>
    </row>
    <row r="27" ht="64" customHeight="1" spans="1:27">
      <c r="A27" s="18">
        <v>23</v>
      </c>
      <c r="B27" s="20" t="s">
        <v>181</v>
      </c>
      <c r="C27" s="26" t="s">
        <v>182</v>
      </c>
      <c r="D27" s="19" t="s">
        <v>183</v>
      </c>
      <c r="E27" s="21" t="s">
        <v>184</v>
      </c>
      <c r="F27" s="21" t="s">
        <v>35</v>
      </c>
      <c r="G27" s="21" t="s">
        <v>147</v>
      </c>
      <c r="H27" s="21" t="s">
        <v>185</v>
      </c>
      <c r="I27" s="42">
        <f t="shared" ref="I27:I30" si="2">SUM(L27:M27)</f>
        <v>150</v>
      </c>
      <c r="J27" s="49" t="s">
        <v>186</v>
      </c>
      <c r="K27" s="47" t="s">
        <v>187</v>
      </c>
      <c r="L27" s="44" t="s">
        <v>40</v>
      </c>
      <c r="M27" s="53">
        <v>150</v>
      </c>
      <c r="N27" s="42"/>
      <c r="O27" s="18"/>
      <c r="P27" s="45">
        <v>5560</v>
      </c>
      <c r="Q27" s="19" t="s">
        <v>125</v>
      </c>
      <c r="R27" s="19" t="s">
        <v>125</v>
      </c>
      <c r="S27" s="18"/>
      <c r="T27" s="19" t="s">
        <v>188</v>
      </c>
      <c r="U27" s="18" t="s">
        <v>189</v>
      </c>
      <c r="V27" s="19" t="s">
        <v>190</v>
      </c>
      <c r="W27" s="19" t="s">
        <v>124</v>
      </c>
      <c r="X27" s="20"/>
      <c r="Y27" s="64" t="s">
        <v>191</v>
      </c>
      <c r="Z27" s="21" t="s">
        <v>192</v>
      </c>
      <c r="AA27" s="2"/>
    </row>
    <row r="28" s="4" customFormat="1" ht="87" customHeight="1" spans="1:27">
      <c r="A28" s="18">
        <v>24</v>
      </c>
      <c r="B28" s="19" t="s">
        <v>193</v>
      </c>
      <c r="C28" s="26" t="s">
        <v>182</v>
      </c>
      <c r="D28" s="19" t="s">
        <v>183</v>
      </c>
      <c r="E28" s="21" t="s">
        <v>194</v>
      </c>
      <c r="F28" s="21" t="s">
        <v>35</v>
      </c>
      <c r="G28" s="21" t="s">
        <v>36</v>
      </c>
      <c r="H28" s="21" t="s">
        <v>195</v>
      </c>
      <c r="I28" s="42">
        <f t="shared" si="2"/>
        <v>270.03</v>
      </c>
      <c r="J28" s="49" t="s">
        <v>196</v>
      </c>
      <c r="K28" s="47" t="s">
        <v>197</v>
      </c>
      <c r="L28" s="44" t="s">
        <v>40</v>
      </c>
      <c r="M28" s="42">
        <v>270.03</v>
      </c>
      <c r="N28" s="42"/>
      <c r="O28" s="18"/>
      <c r="P28" s="45">
        <v>11560</v>
      </c>
      <c r="Q28" s="19" t="s">
        <v>125</v>
      </c>
      <c r="R28" s="19" t="s">
        <v>125</v>
      </c>
      <c r="S28" s="18"/>
      <c r="T28" s="19" t="s">
        <v>188</v>
      </c>
      <c r="U28" s="18" t="s">
        <v>189</v>
      </c>
      <c r="V28" s="19" t="s">
        <v>190</v>
      </c>
      <c r="W28" s="19" t="s">
        <v>124</v>
      </c>
      <c r="X28" s="18"/>
      <c r="Y28" s="18"/>
      <c r="Z28" s="21" t="s">
        <v>192</v>
      </c>
      <c r="AA28" s="2"/>
    </row>
    <row r="29" ht="68" customHeight="1" spans="1:27">
      <c r="A29" s="18">
        <v>25</v>
      </c>
      <c r="B29" s="20" t="s">
        <v>198</v>
      </c>
      <c r="C29" s="26" t="s">
        <v>199</v>
      </c>
      <c r="D29" s="19" t="s">
        <v>200</v>
      </c>
      <c r="E29" s="23" t="s">
        <v>201</v>
      </c>
      <c r="F29" s="21" t="s">
        <v>35</v>
      </c>
      <c r="G29" s="21" t="s">
        <v>202</v>
      </c>
      <c r="H29" s="21" t="s">
        <v>202</v>
      </c>
      <c r="I29" s="42">
        <f t="shared" si="2"/>
        <v>90</v>
      </c>
      <c r="J29" s="43" t="s">
        <v>203</v>
      </c>
      <c r="K29" s="50" t="s">
        <v>204</v>
      </c>
      <c r="L29" s="44" t="s">
        <v>40</v>
      </c>
      <c r="M29" s="42">
        <v>90</v>
      </c>
      <c r="N29" s="42"/>
      <c r="O29" s="18"/>
      <c r="P29" s="45">
        <v>900</v>
      </c>
      <c r="Q29" s="19" t="s">
        <v>124</v>
      </c>
      <c r="R29" s="19" t="s">
        <v>125</v>
      </c>
      <c r="S29" s="19" t="s">
        <v>125</v>
      </c>
      <c r="T29" s="19" t="s">
        <v>205</v>
      </c>
      <c r="U29" s="18" t="s">
        <v>206</v>
      </c>
      <c r="V29" s="19" t="s">
        <v>207</v>
      </c>
      <c r="W29" s="19" t="s">
        <v>124</v>
      </c>
      <c r="X29" s="20"/>
      <c r="Y29" s="20"/>
      <c r="Z29" s="21" t="s">
        <v>208</v>
      </c>
      <c r="AA29" s="2"/>
    </row>
    <row r="30" ht="72" customHeight="1" spans="1:27">
      <c r="A30" s="18">
        <v>26</v>
      </c>
      <c r="B30" s="20" t="s">
        <v>198</v>
      </c>
      <c r="C30" s="26" t="s">
        <v>209</v>
      </c>
      <c r="D30" s="19" t="s">
        <v>210</v>
      </c>
      <c r="E30" s="23" t="s">
        <v>211</v>
      </c>
      <c r="F30" s="21" t="s">
        <v>35</v>
      </c>
      <c r="G30" s="21" t="s">
        <v>212</v>
      </c>
      <c r="H30" s="21"/>
      <c r="I30" s="42">
        <f t="shared" si="2"/>
        <v>96</v>
      </c>
      <c r="J30" s="43" t="s">
        <v>213</v>
      </c>
      <c r="K30" s="50" t="s">
        <v>214</v>
      </c>
      <c r="L30" s="44" t="s">
        <v>40</v>
      </c>
      <c r="M30" s="42">
        <v>96</v>
      </c>
      <c r="N30" s="42"/>
      <c r="O30" s="18"/>
      <c r="P30" s="45">
        <v>300</v>
      </c>
      <c r="Q30" s="19" t="s">
        <v>124</v>
      </c>
      <c r="R30" s="19" t="s">
        <v>125</v>
      </c>
      <c r="S30" s="19" t="s">
        <v>125</v>
      </c>
      <c r="T30" s="19" t="s">
        <v>205</v>
      </c>
      <c r="U30" s="18" t="s">
        <v>206</v>
      </c>
      <c r="V30" s="19" t="s">
        <v>207</v>
      </c>
      <c r="W30" s="19" t="s">
        <v>124</v>
      </c>
      <c r="X30" s="20"/>
      <c r="Y30" s="20"/>
      <c r="Z30" s="21" t="s">
        <v>208</v>
      </c>
      <c r="AA30" s="2"/>
    </row>
    <row r="31" s="3" customFormat="1" ht="72" customHeight="1" spans="1:27">
      <c r="A31" s="21">
        <v>27</v>
      </c>
      <c r="B31" s="23" t="s">
        <v>215</v>
      </c>
      <c r="C31" s="28" t="s">
        <v>216</v>
      </c>
      <c r="D31" s="23" t="s">
        <v>217</v>
      </c>
      <c r="E31" s="23" t="s">
        <v>218</v>
      </c>
      <c r="F31" s="21" t="s">
        <v>35</v>
      </c>
      <c r="G31" s="21" t="s">
        <v>202</v>
      </c>
      <c r="H31" s="21" t="s">
        <v>202</v>
      </c>
      <c r="I31" s="42">
        <v>4</v>
      </c>
      <c r="J31" s="43" t="s">
        <v>219</v>
      </c>
      <c r="K31" s="23" t="s">
        <v>220</v>
      </c>
      <c r="L31" s="44" t="s">
        <v>40</v>
      </c>
      <c r="M31" s="42">
        <v>4</v>
      </c>
      <c r="N31" s="42"/>
      <c r="O31" s="21"/>
      <c r="P31" s="42">
        <v>15</v>
      </c>
      <c r="Q31" s="23" t="s">
        <v>180</v>
      </c>
      <c r="R31" s="23" t="s">
        <v>180</v>
      </c>
      <c r="S31" s="23" t="s">
        <v>180</v>
      </c>
      <c r="T31" s="23" t="s">
        <v>221</v>
      </c>
      <c r="U31" s="21" t="s">
        <v>206</v>
      </c>
      <c r="V31" s="23" t="s">
        <v>222</v>
      </c>
      <c r="W31" s="23" t="s">
        <v>68</v>
      </c>
      <c r="X31" s="23"/>
      <c r="Y31" s="23"/>
      <c r="Z31" s="21" t="s">
        <v>208</v>
      </c>
      <c r="AA31" s="2"/>
    </row>
    <row r="32" ht="140" customHeight="1" spans="1:27">
      <c r="A32" s="18">
        <v>28</v>
      </c>
      <c r="B32" s="20" t="s">
        <v>69</v>
      </c>
      <c r="C32" s="26" t="s">
        <v>49</v>
      </c>
      <c r="D32" s="26" t="s">
        <v>101</v>
      </c>
      <c r="E32" s="24" t="s">
        <v>223</v>
      </c>
      <c r="F32" s="21" t="s">
        <v>35</v>
      </c>
      <c r="G32" s="21" t="s">
        <v>36</v>
      </c>
      <c r="H32" s="21" t="s">
        <v>224</v>
      </c>
      <c r="I32" s="42">
        <v>180</v>
      </c>
      <c r="J32" s="43" t="s">
        <v>225</v>
      </c>
      <c r="K32" s="26" t="s">
        <v>226</v>
      </c>
      <c r="L32" s="44" t="s">
        <v>40</v>
      </c>
      <c r="M32" s="42">
        <v>180</v>
      </c>
      <c r="N32" s="56"/>
      <c r="O32" s="26" t="s">
        <v>227</v>
      </c>
      <c r="P32" s="45">
        <v>3256</v>
      </c>
      <c r="Q32" s="20" t="s">
        <v>42</v>
      </c>
      <c r="R32" s="20" t="s">
        <v>42</v>
      </c>
      <c r="S32" s="20" t="s">
        <v>42</v>
      </c>
      <c r="T32" s="18" t="s">
        <v>86</v>
      </c>
      <c r="U32" s="18" t="s">
        <v>87</v>
      </c>
      <c r="V32" s="20" t="s">
        <v>228</v>
      </c>
      <c r="W32" s="20" t="s">
        <v>43</v>
      </c>
      <c r="X32" s="20"/>
      <c r="Y32" s="65" t="s">
        <v>229</v>
      </c>
      <c r="Z32" s="21" t="s">
        <v>88</v>
      </c>
      <c r="AA32" s="2"/>
    </row>
    <row r="33" ht="132" customHeight="1" spans="1:27">
      <c r="A33" s="18">
        <v>29</v>
      </c>
      <c r="B33" s="20" t="s">
        <v>69</v>
      </c>
      <c r="C33" s="26" t="s">
        <v>49</v>
      </c>
      <c r="D33" s="26" t="s">
        <v>101</v>
      </c>
      <c r="E33" s="24" t="s">
        <v>230</v>
      </c>
      <c r="F33" s="21" t="s">
        <v>35</v>
      </c>
      <c r="G33" s="21" t="s">
        <v>36</v>
      </c>
      <c r="H33" s="21" t="s">
        <v>231</v>
      </c>
      <c r="I33" s="42">
        <v>120</v>
      </c>
      <c r="J33" s="43" t="s">
        <v>232</v>
      </c>
      <c r="K33" s="26" t="s">
        <v>233</v>
      </c>
      <c r="L33" s="44" t="s">
        <v>40</v>
      </c>
      <c r="M33" s="42">
        <v>120</v>
      </c>
      <c r="N33" s="42"/>
      <c r="O33" s="57" t="s">
        <v>234</v>
      </c>
      <c r="P33" s="45">
        <v>2360</v>
      </c>
      <c r="Q33" s="20" t="s">
        <v>42</v>
      </c>
      <c r="R33" s="20" t="s">
        <v>42</v>
      </c>
      <c r="S33" s="20" t="s">
        <v>42</v>
      </c>
      <c r="T33" s="18" t="s">
        <v>86</v>
      </c>
      <c r="U33" s="18" t="s">
        <v>87</v>
      </c>
      <c r="V33" s="20" t="s">
        <v>228</v>
      </c>
      <c r="W33" s="20" t="s">
        <v>43</v>
      </c>
      <c r="X33" s="20"/>
      <c r="Y33" s="65" t="s">
        <v>229</v>
      </c>
      <c r="Z33" s="21" t="s">
        <v>88</v>
      </c>
      <c r="AA33" s="2"/>
    </row>
    <row r="34" ht="100" customHeight="1" spans="1:27">
      <c r="A34" s="18">
        <v>30</v>
      </c>
      <c r="B34" s="20" t="s">
        <v>69</v>
      </c>
      <c r="C34" s="26" t="s">
        <v>49</v>
      </c>
      <c r="D34" s="30" t="s">
        <v>235</v>
      </c>
      <c r="E34" s="24" t="s">
        <v>236</v>
      </c>
      <c r="F34" s="21" t="s">
        <v>35</v>
      </c>
      <c r="G34" s="21" t="s">
        <v>36</v>
      </c>
      <c r="H34" s="21" t="s">
        <v>237</v>
      </c>
      <c r="I34" s="42">
        <v>80</v>
      </c>
      <c r="J34" s="43" t="s">
        <v>238</v>
      </c>
      <c r="K34" s="31" t="s">
        <v>239</v>
      </c>
      <c r="L34" s="44" t="s">
        <v>40</v>
      </c>
      <c r="M34" s="42">
        <v>80</v>
      </c>
      <c r="N34" s="42"/>
      <c r="O34" s="31" t="s">
        <v>240</v>
      </c>
      <c r="P34" s="54">
        <v>4025</v>
      </c>
      <c r="Q34" s="20" t="s">
        <v>42</v>
      </c>
      <c r="R34" s="20" t="s">
        <v>42</v>
      </c>
      <c r="S34" s="20" t="s">
        <v>42</v>
      </c>
      <c r="T34" s="18" t="s">
        <v>86</v>
      </c>
      <c r="U34" s="18" t="s">
        <v>87</v>
      </c>
      <c r="V34" s="20" t="s">
        <v>228</v>
      </c>
      <c r="W34" s="20" t="s">
        <v>43</v>
      </c>
      <c r="X34" s="20"/>
      <c r="Y34" s="65" t="s">
        <v>229</v>
      </c>
      <c r="Z34" s="21" t="s">
        <v>88</v>
      </c>
      <c r="AA34" s="2"/>
    </row>
    <row r="35" ht="100" customHeight="1" spans="1:27">
      <c r="A35" s="18">
        <v>31</v>
      </c>
      <c r="B35" s="20" t="s">
        <v>69</v>
      </c>
      <c r="C35" s="26" t="s">
        <v>49</v>
      </c>
      <c r="D35" s="30" t="s">
        <v>235</v>
      </c>
      <c r="E35" s="24" t="s">
        <v>241</v>
      </c>
      <c r="F35" s="21" t="s">
        <v>35</v>
      </c>
      <c r="G35" s="21" t="s">
        <v>36</v>
      </c>
      <c r="H35" s="21" t="s">
        <v>242</v>
      </c>
      <c r="I35" s="42">
        <v>80</v>
      </c>
      <c r="J35" s="43" t="s">
        <v>243</v>
      </c>
      <c r="K35" s="31" t="s">
        <v>239</v>
      </c>
      <c r="L35" s="44" t="s">
        <v>40</v>
      </c>
      <c r="M35" s="42">
        <v>80</v>
      </c>
      <c r="N35" s="42"/>
      <c r="O35" s="31" t="s">
        <v>240</v>
      </c>
      <c r="P35" s="54">
        <v>6712</v>
      </c>
      <c r="Q35" s="20" t="s">
        <v>42</v>
      </c>
      <c r="R35" s="20" t="s">
        <v>42</v>
      </c>
      <c r="S35" s="20" t="s">
        <v>42</v>
      </c>
      <c r="T35" s="18" t="s">
        <v>86</v>
      </c>
      <c r="U35" s="18" t="s">
        <v>87</v>
      </c>
      <c r="V35" s="20" t="s">
        <v>228</v>
      </c>
      <c r="W35" s="20" t="s">
        <v>43</v>
      </c>
      <c r="X35" s="20"/>
      <c r="Y35" s="65" t="s">
        <v>229</v>
      </c>
      <c r="Z35" s="21" t="s">
        <v>88</v>
      </c>
      <c r="AA35" s="2"/>
    </row>
    <row r="36" ht="100" customHeight="1" spans="1:27">
      <c r="A36" s="18">
        <v>32</v>
      </c>
      <c r="B36" s="20" t="s">
        <v>69</v>
      </c>
      <c r="C36" s="26" t="s">
        <v>49</v>
      </c>
      <c r="D36" s="30" t="s">
        <v>235</v>
      </c>
      <c r="E36" s="24" t="s">
        <v>244</v>
      </c>
      <c r="F36" s="21" t="s">
        <v>35</v>
      </c>
      <c r="G36" s="21" t="s">
        <v>36</v>
      </c>
      <c r="H36" s="21" t="s">
        <v>245</v>
      </c>
      <c r="I36" s="42">
        <v>80</v>
      </c>
      <c r="J36" s="43" t="s">
        <v>246</v>
      </c>
      <c r="K36" s="31" t="s">
        <v>239</v>
      </c>
      <c r="L36" s="44" t="s">
        <v>40</v>
      </c>
      <c r="M36" s="42">
        <v>80</v>
      </c>
      <c r="N36" s="42"/>
      <c r="O36" s="31" t="s">
        <v>240</v>
      </c>
      <c r="P36" s="54">
        <v>3779</v>
      </c>
      <c r="Q36" s="20" t="s">
        <v>42</v>
      </c>
      <c r="R36" s="20" t="s">
        <v>42</v>
      </c>
      <c r="S36" s="20" t="s">
        <v>42</v>
      </c>
      <c r="T36" s="18" t="s">
        <v>86</v>
      </c>
      <c r="U36" s="18" t="s">
        <v>87</v>
      </c>
      <c r="V36" s="20" t="s">
        <v>228</v>
      </c>
      <c r="W36" s="20" t="s">
        <v>43</v>
      </c>
      <c r="X36" s="20"/>
      <c r="Y36" s="65" t="s">
        <v>229</v>
      </c>
      <c r="Z36" s="21" t="s">
        <v>88</v>
      </c>
      <c r="AA36" s="2"/>
    </row>
    <row r="37" s="3" customFormat="1" ht="219" customHeight="1" spans="1:27">
      <c r="A37" s="24">
        <v>33</v>
      </c>
      <c r="B37" s="24" t="s">
        <v>176</v>
      </c>
      <c r="C37" s="24" t="s">
        <v>247</v>
      </c>
      <c r="D37" s="24" t="s">
        <v>248</v>
      </c>
      <c r="E37" s="24" t="s">
        <v>249</v>
      </c>
      <c r="F37" s="21" t="s">
        <v>35</v>
      </c>
      <c r="G37" s="24" t="s">
        <v>36</v>
      </c>
      <c r="H37" s="24" t="s">
        <v>250</v>
      </c>
      <c r="I37" s="21">
        <v>700</v>
      </c>
      <c r="J37" s="24" t="s">
        <v>251</v>
      </c>
      <c r="K37" s="24" t="s">
        <v>252</v>
      </c>
      <c r="L37" s="24" t="s">
        <v>40</v>
      </c>
      <c r="M37" s="24"/>
      <c r="N37" s="24">
        <v>700</v>
      </c>
      <c r="O37" s="24" t="s">
        <v>253</v>
      </c>
      <c r="P37" s="24">
        <v>3421</v>
      </c>
      <c r="Q37" s="24" t="s">
        <v>65</v>
      </c>
      <c r="R37" s="24" t="s">
        <v>65</v>
      </c>
      <c r="S37" s="24" t="s">
        <v>65</v>
      </c>
      <c r="T37" s="24" t="s">
        <v>254</v>
      </c>
      <c r="U37" s="24" t="s">
        <v>87</v>
      </c>
      <c r="V37" s="24" t="s">
        <v>129</v>
      </c>
      <c r="W37" s="24" t="s">
        <v>255</v>
      </c>
      <c r="X37" s="24"/>
      <c r="Y37" s="22" t="s">
        <v>229</v>
      </c>
      <c r="Z37" s="24" t="s">
        <v>88</v>
      </c>
      <c r="AA37" s="2"/>
    </row>
    <row r="38" ht="133" customHeight="1" spans="1:27">
      <c r="A38" s="18">
        <v>34</v>
      </c>
      <c r="B38" s="19" t="s">
        <v>193</v>
      </c>
      <c r="C38" s="26" t="s">
        <v>256</v>
      </c>
      <c r="D38" s="31" t="s">
        <v>257</v>
      </c>
      <c r="E38" s="24" t="s">
        <v>258</v>
      </c>
      <c r="F38" s="21" t="s">
        <v>35</v>
      </c>
      <c r="G38" s="21" t="s">
        <v>36</v>
      </c>
      <c r="H38" s="21" t="s">
        <v>259</v>
      </c>
      <c r="I38" s="42">
        <v>50</v>
      </c>
      <c r="J38" s="43" t="s">
        <v>260</v>
      </c>
      <c r="K38" s="31" t="s">
        <v>261</v>
      </c>
      <c r="L38" s="44" t="s">
        <v>40</v>
      </c>
      <c r="M38" s="42">
        <v>50</v>
      </c>
      <c r="N38" s="56"/>
      <c r="O38" s="31"/>
      <c r="P38" s="54">
        <v>3468</v>
      </c>
      <c r="Q38" s="20" t="s">
        <v>42</v>
      </c>
      <c r="R38" s="20" t="s">
        <v>42</v>
      </c>
      <c r="S38" s="20" t="s">
        <v>42</v>
      </c>
      <c r="T38" s="18" t="s">
        <v>86</v>
      </c>
      <c r="U38" s="18" t="s">
        <v>87</v>
      </c>
      <c r="V38" s="20" t="s">
        <v>228</v>
      </c>
      <c r="W38" s="20" t="s">
        <v>43</v>
      </c>
      <c r="X38" s="20"/>
      <c r="Y38" s="65" t="s">
        <v>229</v>
      </c>
      <c r="Z38" s="21" t="s">
        <v>88</v>
      </c>
      <c r="AA38" s="2"/>
    </row>
    <row r="39" s="4" customFormat="1" ht="112" customHeight="1" spans="1:27">
      <c r="A39" s="18">
        <v>35</v>
      </c>
      <c r="B39" s="19" t="s">
        <v>193</v>
      </c>
      <c r="C39" s="26" t="s">
        <v>256</v>
      </c>
      <c r="D39" s="31" t="s">
        <v>257</v>
      </c>
      <c r="E39" s="24" t="s">
        <v>262</v>
      </c>
      <c r="F39" s="21" t="s">
        <v>35</v>
      </c>
      <c r="G39" s="21" t="s">
        <v>36</v>
      </c>
      <c r="H39" s="21" t="s">
        <v>224</v>
      </c>
      <c r="I39" s="42">
        <v>50</v>
      </c>
      <c r="J39" s="51" t="s">
        <v>263</v>
      </c>
      <c r="K39" s="31" t="s">
        <v>264</v>
      </c>
      <c r="L39" s="44" t="s">
        <v>40</v>
      </c>
      <c r="M39" s="42">
        <v>50</v>
      </c>
      <c r="N39" s="42"/>
      <c r="O39" s="31"/>
      <c r="P39" s="58">
        <v>3256</v>
      </c>
      <c r="Q39" s="20" t="s">
        <v>42</v>
      </c>
      <c r="R39" s="20" t="s">
        <v>42</v>
      </c>
      <c r="S39" s="20" t="s">
        <v>42</v>
      </c>
      <c r="T39" s="18" t="s">
        <v>86</v>
      </c>
      <c r="U39" s="18" t="s">
        <v>87</v>
      </c>
      <c r="V39" s="20" t="s">
        <v>228</v>
      </c>
      <c r="W39" s="20" t="s">
        <v>43</v>
      </c>
      <c r="X39" s="20"/>
      <c r="Y39" s="65" t="s">
        <v>229</v>
      </c>
      <c r="Z39" s="21" t="s">
        <v>88</v>
      </c>
      <c r="AA39" s="2"/>
    </row>
    <row r="40" ht="100" customHeight="1" spans="1:27">
      <c r="A40" s="18">
        <v>36</v>
      </c>
      <c r="B40" s="19" t="s">
        <v>193</v>
      </c>
      <c r="C40" s="26" t="s">
        <v>256</v>
      </c>
      <c r="D40" s="31" t="s">
        <v>257</v>
      </c>
      <c r="E40" s="24" t="s">
        <v>265</v>
      </c>
      <c r="F40" s="21" t="s">
        <v>35</v>
      </c>
      <c r="G40" s="21" t="s">
        <v>36</v>
      </c>
      <c r="H40" s="21" t="s">
        <v>266</v>
      </c>
      <c r="I40" s="42">
        <v>50</v>
      </c>
      <c r="J40" s="43" t="s">
        <v>267</v>
      </c>
      <c r="K40" s="31" t="s">
        <v>268</v>
      </c>
      <c r="L40" s="44" t="s">
        <v>40</v>
      </c>
      <c r="M40" s="42">
        <v>50</v>
      </c>
      <c r="N40" s="42"/>
      <c r="O40" s="31"/>
      <c r="P40" s="54">
        <v>3264</v>
      </c>
      <c r="Q40" s="20" t="s">
        <v>42</v>
      </c>
      <c r="R40" s="20" t="s">
        <v>42</v>
      </c>
      <c r="S40" s="20" t="s">
        <v>42</v>
      </c>
      <c r="T40" s="18" t="s">
        <v>86</v>
      </c>
      <c r="U40" s="18" t="s">
        <v>87</v>
      </c>
      <c r="V40" s="20" t="s">
        <v>228</v>
      </c>
      <c r="W40" s="20" t="s">
        <v>43</v>
      </c>
      <c r="X40" s="20"/>
      <c r="Y40" s="65" t="s">
        <v>229</v>
      </c>
      <c r="Z40" s="21" t="s">
        <v>88</v>
      </c>
      <c r="AA40" s="2"/>
    </row>
    <row r="41" s="4" customFormat="1" ht="75" customHeight="1" spans="1:27">
      <c r="A41" s="18">
        <v>37</v>
      </c>
      <c r="B41" s="19" t="s">
        <v>193</v>
      </c>
      <c r="C41" s="26" t="s">
        <v>256</v>
      </c>
      <c r="D41" s="31" t="s">
        <v>257</v>
      </c>
      <c r="E41" s="24" t="s">
        <v>269</v>
      </c>
      <c r="F41" s="21" t="s">
        <v>35</v>
      </c>
      <c r="G41" s="21" t="s">
        <v>36</v>
      </c>
      <c r="H41" s="21" t="s">
        <v>270</v>
      </c>
      <c r="I41" s="42">
        <v>50</v>
      </c>
      <c r="J41" s="43" t="s">
        <v>271</v>
      </c>
      <c r="K41" s="31" t="s">
        <v>272</v>
      </c>
      <c r="L41" s="44" t="s">
        <v>40</v>
      </c>
      <c r="M41" s="42">
        <v>50</v>
      </c>
      <c r="N41" s="56"/>
      <c r="O41" s="30"/>
      <c r="P41" s="54">
        <v>3620</v>
      </c>
      <c r="Q41" s="20" t="s">
        <v>42</v>
      </c>
      <c r="R41" s="20" t="s">
        <v>42</v>
      </c>
      <c r="S41" s="20" t="s">
        <v>42</v>
      </c>
      <c r="T41" s="18" t="s">
        <v>86</v>
      </c>
      <c r="U41" s="18" t="s">
        <v>87</v>
      </c>
      <c r="V41" s="20" t="s">
        <v>228</v>
      </c>
      <c r="W41" s="20" t="s">
        <v>43</v>
      </c>
      <c r="X41" s="30"/>
      <c r="Y41" s="66" t="s">
        <v>229</v>
      </c>
      <c r="Z41" s="21" t="s">
        <v>88</v>
      </c>
      <c r="AA41" s="2"/>
    </row>
    <row r="42" s="4" customFormat="1" ht="75" customHeight="1" spans="1:27">
      <c r="A42" s="18">
        <v>38</v>
      </c>
      <c r="B42" s="19" t="s">
        <v>193</v>
      </c>
      <c r="C42" s="26" t="s">
        <v>256</v>
      </c>
      <c r="D42" s="31" t="s">
        <v>257</v>
      </c>
      <c r="E42" s="24" t="s">
        <v>273</v>
      </c>
      <c r="F42" s="21" t="s">
        <v>35</v>
      </c>
      <c r="G42" s="21" t="s">
        <v>36</v>
      </c>
      <c r="H42" s="21" t="s">
        <v>274</v>
      </c>
      <c r="I42" s="42">
        <v>50</v>
      </c>
      <c r="J42" s="43" t="s">
        <v>275</v>
      </c>
      <c r="K42" s="31" t="s">
        <v>276</v>
      </c>
      <c r="L42" s="44" t="s">
        <v>40</v>
      </c>
      <c r="M42" s="42">
        <v>50</v>
      </c>
      <c r="N42" s="42"/>
      <c r="O42" s="31"/>
      <c r="P42" s="54">
        <v>4090</v>
      </c>
      <c r="Q42" s="20" t="s">
        <v>42</v>
      </c>
      <c r="R42" s="20" t="s">
        <v>42</v>
      </c>
      <c r="S42" s="20" t="s">
        <v>42</v>
      </c>
      <c r="T42" s="18" t="s">
        <v>86</v>
      </c>
      <c r="U42" s="18" t="s">
        <v>87</v>
      </c>
      <c r="V42" s="20" t="s">
        <v>228</v>
      </c>
      <c r="W42" s="20" t="s">
        <v>43</v>
      </c>
      <c r="X42" s="20"/>
      <c r="Y42" s="65" t="s">
        <v>229</v>
      </c>
      <c r="Z42" s="21" t="s">
        <v>88</v>
      </c>
      <c r="AA42" s="2"/>
    </row>
    <row r="43" s="4" customFormat="1" ht="75" customHeight="1" spans="1:27">
      <c r="A43" s="18">
        <v>39</v>
      </c>
      <c r="B43" s="19" t="s">
        <v>193</v>
      </c>
      <c r="C43" s="26" t="s">
        <v>256</v>
      </c>
      <c r="D43" s="31" t="s">
        <v>257</v>
      </c>
      <c r="E43" s="24" t="s">
        <v>277</v>
      </c>
      <c r="F43" s="21" t="s">
        <v>35</v>
      </c>
      <c r="G43" s="21" t="s">
        <v>36</v>
      </c>
      <c r="H43" s="21" t="s">
        <v>278</v>
      </c>
      <c r="I43" s="42">
        <v>50</v>
      </c>
      <c r="J43" s="59" t="s">
        <v>279</v>
      </c>
      <c r="K43" s="31" t="s">
        <v>280</v>
      </c>
      <c r="L43" s="44" t="s">
        <v>40</v>
      </c>
      <c r="M43" s="42">
        <v>50</v>
      </c>
      <c r="N43" s="42"/>
      <c r="O43" s="31"/>
      <c r="P43" s="54">
        <v>6325</v>
      </c>
      <c r="Q43" s="20" t="s">
        <v>42</v>
      </c>
      <c r="R43" s="20" t="s">
        <v>42</v>
      </c>
      <c r="S43" s="20" t="s">
        <v>42</v>
      </c>
      <c r="T43" s="18" t="s">
        <v>86</v>
      </c>
      <c r="U43" s="18" t="s">
        <v>87</v>
      </c>
      <c r="V43" s="20" t="s">
        <v>228</v>
      </c>
      <c r="W43" s="20" t="s">
        <v>43</v>
      </c>
      <c r="X43" s="20"/>
      <c r="Y43" s="65" t="s">
        <v>229</v>
      </c>
      <c r="Z43" s="21" t="s">
        <v>88</v>
      </c>
      <c r="AA43" s="2"/>
    </row>
    <row r="44" s="4" customFormat="1" ht="83" customHeight="1" spans="1:27">
      <c r="A44" s="18">
        <v>40</v>
      </c>
      <c r="B44" s="19" t="s">
        <v>193</v>
      </c>
      <c r="C44" s="26" t="s">
        <v>256</v>
      </c>
      <c r="D44" s="31" t="s">
        <v>257</v>
      </c>
      <c r="E44" s="24" t="s">
        <v>281</v>
      </c>
      <c r="F44" s="21" t="s">
        <v>35</v>
      </c>
      <c r="G44" s="21" t="s">
        <v>36</v>
      </c>
      <c r="H44" s="21" t="s">
        <v>242</v>
      </c>
      <c r="I44" s="42">
        <v>50</v>
      </c>
      <c r="J44" s="43" t="s">
        <v>282</v>
      </c>
      <c r="K44" s="31" t="s">
        <v>283</v>
      </c>
      <c r="L44" s="44" t="s">
        <v>40</v>
      </c>
      <c r="M44" s="42">
        <v>50</v>
      </c>
      <c r="N44" s="42"/>
      <c r="O44" s="31"/>
      <c r="P44" s="45">
        <v>6712</v>
      </c>
      <c r="Q44" s="20" t="s">
        <v>42</v>
      </c>
      <c r="R44" s="20" t="s">
        <v>42</v>
      </c>
      <c r="S44" s="20" t="s">
        <v>42</v>
      </c>
      <c r="T44" s="18" t="s">
        <v>86</v>
      </c>
      <c r="U44" s="18" t="s">
        <v>87</v>
      </c>
      <c r="V44" s="20" t="s">
        <v>228</v>
      </c>
      <c r="W44" s="20" t="s">
        <v>43</v>
      </c>
      <c r="X44" s="20"/>
      <c r="Y44" s="65" t="s">
        <v>229</v>
      </c>
      <c r="Z44" s="21" t="s">
        <v>88</v>
      </c>
      <c r="AA44" s="2"/>
    </row>
    <row r="45" s="4" customFormat="1" ht="75" customHeight="1" spans="1:27">
      <c r="A45" s="18">
        <v>41</v>
      </c>
      <c r="B45" s="19" t="s">
        <v>193</v>
      </c>
      <c r="C45" s="26" t="s">
        <v>256</v>
      </c>
      <c r="D45" s="31" t="s">
        <v>257</v>
      </c>
      <c r="E45" s="24" t="s">
        <v>284</v>
      </c>
      <c r="F45" s="21" t="s">
        <v>35</v>
      </c>
      <c r="G45" s="21" t="s">
        <v>36</v>
      </c>
      <c r="H45" s="21" t="s">
        <v>37</v>
      </c>
      <c r="I45" s="42">
        <v>180</v>
      </c>
      <c r="J45" s="43" t="s">
        <v>285</v>
      </c>
      <c r="K45" s="31" t="s">
        <v>286</v>
      </c>
      <c r="L45" s="44" t="s">
        <v>40</v>
      </c>
      <c r="M45" s="46">
        <v>180</v>
      </c>
      <c r="N45" s="46"/>
      <c r="O45" s="31"/>
      <c r="P45" s="54">
        <v>4186</v>
      </c>
      <c r="Q45" s="20" t="s">
        <v>42</v>
      </c>
      <c r="R45" s="20" t="s">
        <v>42</v>
      </c>
      <c r="S45" s="20" t="s">
        <v>42</v>
      </c>
      <c r="T45" s="18" t="s">
        <v>86</v>
      </c>
      <c r="U45" s="18" t="s">
        <v>87</v>
      </c>
      <c r="V45" s="20" t="s">
        <v>228</v>
      </c>
      <c r="W45" s="20" t="s">
        <v>43</v>
      </c>
      <c r="X45" s="20"/>
      <c r="Y45" s="65" t="s">
        <v>229</v>
      </c>
      <c r="Z45" s="21" t="s">
        <v>88</v>
      </c>
      <c r="AA45" s="2"/>
    </row>
    <row r="46" s="4" customFormat="1" ht="75" customHeight="1" spans="1:27">
      <c r="A46" s="18">
        <v>42</v>
      </c>
      <c r="B46" s="19" t="s">
        <v>193</v>
      </c>
      <c r="C46" s="26" t="s">
        <v>256</v>
      </c>
      <c r="D46" s="31" t="s">
        <v>257</v>
      </c>
      <c r="E46" s="24" t="s">
        <v>287</v>
      </c>
      <c r="F46" s="21" t="s">
        <v>35</v>
      </c>
      <c r="G46" s="21" t="s">
        <v>36</v>
      </c>
      <c r="H46" s="21" t="s">
        <v>288</v>
      </c>
      <c r="I46" s="42">
        <v>190</v>
      </c>
      <c r="J46" s="43" t="s">
        <v>289</v>
      </c>
      <c r="K46" s="31" t="s">
        <v>290</v>
      </c>
      <c r="L46" s="44" t="s">
        <v>40</v>
      </c>
      <c r="M46" s="46">
        <v>190</v>
      </c>
      <c r="N46" s="46"/>
      <c r="O46" s="31"/>
      <c r="P46" s="54">
        <v>5746</v>
      </c>
      <c r="Q46" s="20" t="s">
        <v>42</v>
      </c>
      <c r="R46" s="20" t="s">
        <v>42</v>
      </c>
      <c r="S46" s="20" t="s">
        <v>42</v>
      </c>
      <c r="T46" s="18" t="s">
        <v>86</v>
      </c>
      <c r="U46" s="18" t="s">
        <v>87</v>
      </c>
      <c r="V46" s="20" t="s">
        <v>228</v>
      </c>
      <c r="W46" s="20" t="s">
        <v>43</v>
      </c>
      <c r="X46" s="20"/>
      <c r="Y46" s="65" t="s">
        <v>229</v>
      </c>
      <c r="Z46" s="21" t="s">
        <v>88</v>
      </c>
      <c r="AA46" s="2"/>
    </row>
    <row r="47" s="4" customFormat="1" ht="75" customHeight="1" spans="1:27">
      <c r="A47" s="18">
        <v>42</v>
      </c>
      <c r="B47" s="19" t="s">
        <v>31</v>
      </c>
      <c r="C47" s="26" t="s">
        <v>32</v>
      </c>
      <c r="D47" s="31" t="s">
        <v>291</v>
      </c>
      <c r="E47" s="21" t="s">
        <v>292</v>
      </c>
      <c r="F47" s="21" t="s">
        <v>35</v>
      </c>
      <c r="G47" s="21" t="s">
        <v>60</v>
      </c>
      <c r="H47" s="21" t="s">
        <v>61</v>
      </c>
      <c r="I47" s="42">
        <v>150</v>
      </c>
      <c r="J47" s="43" t="s">
        <v>293</v>
      </c>
      <c r="K47" s="20" t="s">
        <v>294</v>
      </c>
      <c r="L47" s="44" t="s">
        <v>40</v>
      </c>
      <c r="M47" s="42">
        <v>150</v>
      </c>
      <c r="N47" s="42"/>
      <c r="O47" s="20" t="s">
        <v>295</v>
      </c>
      <c r="P47" s="45">
        <v>30</v>
      </c>
      <c r="Q47" s="20" t="s">
        <v>42</v>
      </c>
      <c r="R47" s="20" t="s">
        <v>42</v>
      </c>
      <c r="S47" s="20" t="s">
        <v>42</v>
      </c>
      <c r="T47" s="20" t="s">
        <v>98</v>
      </c>
      <c r="U47" s="18" t="s">
        <v>99</v>
      </c>
      <c r="V47" s="20" t="s">
        <v>296</v>
      </c>
      <c r="W47" s="20" t="s">
        <v>43</v>
      </c>
      <c r="X47" s="20"/>
      <c r="Y47" s="65" t="s">
        <v>297</v>
      </c>
      <c r="Z47" s="21" t="s">
        <v>100</v>
      </c>
      <c r="AA47" s="2"/>
    </row>
    <row r="48" s="4" customFormat="1" ht="75" customHeight="1" spans="1:27">
      <c r="A48" s="18">
        <v>43</v>
      </c>
      <c r="B48" s="19" t="s">
        <v>31</v>
      </c>
      <c r="C48" s="26" t="s">
        <v>32</v>
      </c>
      <c r="D48" s="31" t="s">
        <v>33</v>
      </c>
      <c r="E48" s="21" t="s">
        <v>298</v>
      </c>
      <c r="F48" s="21" t="s">
        <v>35</v>
      </c>
      <c r="G48" s="21" t="s">
        <v>60</v>
      </c>
      <c r="H48" s="21" t="s">
        <v>299</v>
      </c>
      <c r="I48" s="42">
        <v>200</v>
      </c>
      <c r="J48" s="43" t="s">
        <v>300</v>
      </c>
      <c r="K48" s="20" t="s">
        <v>301</v>
      </c>
      <c r="L48" s="44" t="s">
        <v>40</v>
      </c>
      <c r="M48" s="42">
        <v>200</v>
      </c>
      <c r="N48" s="42"/>
      <c r="O48" s="20" t="s">
        <v>302</v>
      </c>
      <c r="P48" s="45">
        <v>20</v>
      </c>
      <c r="Q48" s="20" t="s">
        <v>42</v>
      </c>
      <c r="R48" s="20" t="s">
        <v>42</v>
      </c>
      <c r="S48" s="20" t="s">
        <v>42</v>
      </c>
      <c r="T48" s="20" t="s">
        <v>98</v>
      </c>
      <c r="U48" s="18" t="s">
        <v>99</v>
      </c>
      <c r="V48" s="20" t="s">
        <v>296</v>
      </c>
      <c r="W48" s="20" t="s">
        <v>43</v>
      </c>
      <c r="X48" s="20"/>
      <c r="Y48" s="20" t="s">
        <v>303</v>
      </c>
      <c r="Z48" s="21" t="s">
        <v>100</v>
      </c>
      <c r="AA48" s="2"/>
    </row>
    <row r="49" s="4" customFormat="1" ht="75" customHeight="1" spans="1:27">
      <c r="A49" s="18">
        <v>44</v>
      </c>
      <c r="B49" s="19" t="s">
        <v>31</v>
      </c>
      <c r="C49" s="26" t="s">
        <v>49</v>
      </c>
      <c r="D49" s="31" t="s">
        <v>304</v>
      </c>
      <c r="E49" s="21" t="s">
        <v>305</v>
      </c>
      <c r="F49" s="21" t="s">
        <v>35</v>
      </c>
      <c r="G49" s="21" t="s">
        <v>60</v>
      </c>
      <c r="H49" s="21" t="s">
        <v>306</v>
      </c>
      <c r="I49" s="42">
        <v>200</v>
      </c>
      <c r="J49" s="43" t="s">
        <v>307</v>
      </c>
      <c r="K49" s="20" t="s">
        <v>308</v>
      </c>
      <c r="L49" s="44" t="s">
        <v>40</v>
      </c>
      <c r="M49" s="42">
        <v>200</v>
      </c>
      <c r="N49" s="42"/>
      <c r="O49" s="20" t="s">
        <v>309</v>
      </c>
      <c r="P49" s="45">
        <v>18</v>
      </c>
      <c r="Q49" s="20" t="s">
        <v>42</v>
      </c>
      <c r="R49" s="20" t="s">
        <v>42</v>
      </c>
      <c r="S49" s="20" t="s">
        <v>42</v>
      </c>
      <c r="T49" s="20" t="s">
        <v>98</v>
      </c>
      <c r="U49" s="18" t="s">
        <v>99</v>
      </c>
      <c r="V49" s="20" t="s">
        <v>296</v>
      </c>
      <c r="W49" s="20" t="s">
        <v>43</v>
      </c>
      <c r="X49" s="20"/>
      <c r="Y49" s="20" t="s">
        <v>303</v>
      </c>
      <c r="Z49" s="21" t="s">
        <v>100</v>
      </c>
      <c r="AA49" s="2"/>
    </row>
    <row r="50" s="4" customFormat="1" ht="75" customHeight="1" spans="1:27">
      <c r="A50" s="18">
        <v>45</v>
      </c>
      <c r="B50" s="19" t="s">
        <v>31</v>
      </c>
      <c r="C50" s="26" t="s">
        <v>32</v>
      </c>
      <c r="D50" s="31" t="s">
        <v>304</v>
      </c>
      <c r="E50" s="21" t="s">
        <v>310</v>
      </c>
      <c r="F50" s="21" t="s">
        <v>35</v>
      </c>
      <c r="G50" s="21" t="s">
        <v>60</v>
      </c>
      <c r="H50" s="21" t="s">
        <v>311</v>
      </c>
      <c r="I50" s="42">
        <v>180</v>
      </c>
      <c r="J50" s="43" t="s">
        <v>312</v>
      </c>
      <c r="K50" s="20" t="s">
        <v>313</v>
      </c>
      <c r="L50" s="44" t="s">
        <v>40</v>
      </c>
      <c r="M50" s="42">
        <v>180</v>
      </c>
      <c r="N50" s="42"/>
      <c r="O50" s="20" t="s">
        <v>314</v>
      </c>
      <c r="P50" s="45">
        <v>140</v>
      </c>
      <c r="Q50" s="20" t="s">
        <v>42</v>
      </c>
      <c r="R50" s="20" t="s">
        <v>42</v>
      </c>
      <c r="S50" s="20" t="s">
        <v>42</v>
      </c>
      <c r="T50" s="20" t="s">
        <v>98</v>
      </c>
      <c r="U50" s="18" t="s">
        <v>99</v>
      </c>
      <c r="V50" s="20" t="s">
        <v>296</v>
      </c>
      <c r="W50" s="20" t="s">
        <v>43</v>
      </c>
      <c r="X50" s="20"/>
      <c r="Y50" s="20" t="s">
        <v>303</v>
      </c>
      <c r="Z50" s="21" t="s">
        <v>100</v>
      </c>
      <c r="AA50" s="2"/>
    </row>
    <row r="51" s="4" customFormat="1" ht="75" customHeight="1" spans="1:27">
      <c r="A51" s="18">
        <v>46</v>
      </c>
      <c r="B51" s="19" t="s">
        <v>31</v>
      </c>
      <c r="C51" s="26" t="s">
        <v>49</v>
      </c>
      <c r="D51" s="31" t="s">
        <v>50</v>
      </c>
      <c r="E51" s="21" t="s">
        <v>315</v>
      </c>
      <c r="F51" s="21" t="s">
        <v>35</v>
      </c>
      <c r="G51" s="21" t="s">
        <v>60</v>
      </c>
      <c r="H51" s="21" t="s">
        <v>95</v>
      </c>
      <c r="I51" s="42">
        <v>30</v>
      </c>
      <c r="J51" s="43" t="s">
        <v>316</v>
      </c>
      <c r="K51" s="20" t="s">
        <v>317</v>
      </c>
      <c r="L51" s="44" t="s">
        <v>40</v>
      </c>
      <c r="M51" s="42">
        <v>30</v>
      </c>
      <c r="N51" s="42"/>
      <c r="O51" s="20" t="s">
        <v>318</v>
      </c>
      <c r="P51" s="45">
        <v>5</v>
      </c>
      <c r="Q51" s="20" t="s">
        <v>42</v>
      </c>
      <c r="R51" s="20" t="s">
        <v>42</v>
      </c>
      <c r="S51" s="20" t="s">
        <v>42</v>
      </c>
      <c r="T51" s="20" t="s">
        <v>98</v>
      </c>
      <c r="U51" s="18" t="s">
        <v>99</v>
      </c>
      <c r="V51" s="20" t="s">
        <v>296</v>
      </c>
      <c r="W51" s="20" t="s">
        <v>43</v>
      </c>
      <c r="X51" s="20"/>
      <c r="Y51" s="20" t="s">
        <v>303</v>
      </c>
      <c r="Z51" s="21" t="s">
        <v>100</v>
      </c>
      <c r="AA51" s="2"/>
    </row>
    <row r="52" s="4" customFormat="1" ht="75" customHeight="1" spans="1:27">
      <c r="A52" s="18">
        <v>47</v>
      </c>
      <c r="B52" s="19" t="s">
        <v>31</v>
      </c>
      <c r="C52" s="26" t="s">
        <v>49</v>
      </c>
      <c r="D52" s="31" t="s">
        <v>50</v>
      </c>
      <c r="E52" s="21" t="s">
        <v>319</v>
      </c>
      <c r="F52" s="21" t="s">
        <v>35</v>
      </c>
      <c r="G52" s="21" t="s">
        <v>60</v>
      </c>
      <c r="H52" s="21" t="s">
        <v>320</v>
      </c>
      <c r="I52" s="42">
        <v>120</v>
      </c>
      <c r="J52" s="59" t="s">
        <v>321</v>
      </c>
      <c r="K52" s="20" t="s">
        <v>322</v>
      </c>
      <c r="L52" s="44" t="s">
        <v>40</v>
      </c>
      <c r="M52" s="42">
        <v>120</v>
      </c>
      <c r="N52" s="42"/>
      <c r="O52" s="20" t="s">
        <v>323</v>
      </c>
      <c r="P52" s="45">
        <v>40</v>
      </c>
      <c r="Q52" s="20" t="s">
        <v>42</v>
      </c>
      <c r="R52" s="20" t="s">
        <v>42</v>
      </c>
      <c r="S52" s="20" t="s">
        <v>42</v>
      </c>
      <c r="T52" s="20" t="s">
        <v>98</v>
      </c>
      <c r="U52" s="18" t="s">
        <v>99</v>
      </c>
      <c r="V52" s="20" t="s">
        <v>296</v>
      </c>
      <c r="W52" s="20" t="s">
        <v>43</v>
      </c>
      <c r="X52" s="20"/>
      <c r="Y52" s="20" t="s">
        <v>303</v>
      </c>
      <c r="Z52" s="21" t="s">
        <v>100</v>
      </c>
      <c r="AA52" s="2"/>
    </row>
    <row r="53" s="4" customFormat="1" ht="75" customHeight="1" spans="1:27">
      <c r="A53" s="18">
        <v>48</v>
      </c>
      <c r="B53" s="19" t="s">
        <v>31</v>
      </c>
      <c r="C53" s="26" t="s">
        <v>49</v>
      </c>
      <c r="D53" s="31" t="s">
        <v>50</v>
      </c>
      <c r="E53" s="21" t="s">
        <v>324</v>
      </c>
      <c r="F53" s="21" t="s">
        <v>35</v>
      </c>
      <c r="G53" s="21" t="s">
        <v>60</v>
      </c>
      <c r="H53" s="21" t="s">
        <v>306</v>
      </c>
      <c r="I53" s="42">
        <v>200</v>
      </c>
      <c r="J53" s="59" t="s">
        <v>325</v>
      </c>
      <c r="K53" s="20" t="s">
        <v>326</v>
      </c>
      <c r="L53" s="44" t="s">
        <v>40</v>
      </c>
      <c r="M53" s="42">
        <v>200</v>
      </c>
      <c r="N53" s="42"/>
      <c r="O53" s="20" t="s">
        <v>327</v>
      </c>
      <c r="P53" s="45">
        <v>50</v>
      </c>
      <c r="Q53" s="20" t="s">
        <v>42</v>
      </c>
      <c r="R53" s="20" t="s">
        <v>42</v>
      </c>
      <c r="S53" s="20" t="s">
        <v>42</v>
      </c>
      <c r="T53" s="20" t="s">
        <v>98</v>
      </c>
      <c r="U53" s="18" t="s">
        <v>99</v>
      </c>
      <c r="V53" s="20" t="s">
        <v>296</v>
      </c>
      <c r="W53" s="20" t="s">
        <v>43</v>
      </c>
      <c r="X53" s="20"/>
      <c r="Y53" s="20" t="s">
        <v>303</v>
      </c>
      <c r="Z53" s="21" t="s">
        <v>100</v>
      </c>
      <c r="AA53" s="2"/>
    </row>
    <row r="54" s="4" customFormat="1" ht="75" customHeight="1" spans="1:27">
      <c r="A54" s="18">
        <v>49</v>
      </c>
      <c r="B54" s="19" t="s">
        <v>31</v>
      </c>
      <c r="C54" s="26" t="s">
        <v>49</v>
      </c>
      <c r="D54" s="31" t="s">
        <v>50</v>
      </c>
      <c r="E54" s="21" t="s">
        <v>328</v>
      </c>
      <c r="F54" s="21" t="s">
        <v>35</v>
      </c>
      <c r="G54" s="21" t="s">
        <v>60</v>
      </c>
      <c r="H54" s="21" t="s">
        <v>299</v>
      </c>
      <c r="I54" s="42">
        <v>200</v>
      </c>
      <c r="J54" s="59" t="s">
        <v>325</v>
      </c>
      <c r="K54" s="20" t="s">
        <v>322</v>
      </c>
      <c r="L54" s="44" t="s">
        <v>40</v>
      </c>
      <c r="M54" s="42">
        <v>200</v>
      </c>
      <c r="N54" s="42"/>
      <c r="O54" s="20" t="s">
        <v>329</v>
      </c>
      <c r="P54" s="45">
        <v>40</v>
      </c>
      <c r="Q54" s="20" t="s">
        <v>42</v>
      </c>
      <c r="R54" s="20" t="s">
        <v>42</v>
      </c>
      <c r="S54" s="20" t="s">
        <v>42</v>
      </c>
      <c r="T54" s="20" t="s">
        <v>98</v>
      </c>
      <c r="U54" s="18" t="s">
        <v>99</v>
      </c>
      <c r="V54" s="20" t="s">
        <v>296</v>
      </c>
      <c r="W54" s="20" t="s">
        <v>43</v>
      </c>
      <c r="X54" s="20"/>
      <c r="Y54" s="20" t="s">
        <v>303</v>
      </c>
      <c r="Z54" s="21" t="s">
        <v>100</v>
      </c>
      <c r="AA54" s="2"/>
    </row>
    <row r="55" s="4" customFormat="1" ht="75" customHeight="1" spans="1:27">
      <c r="A55" s="18">
        <v>50</v>
      </c>
      <c r="B55" s="19" t="s">
        <v>193</v>
      </c>
      <c r="C55" s="26" t="s">
        <v>182</v>
      </c>
      <c r="D55" s="31" t="s">
        <v>330</v>
      </c>
      <c r="E55" s="21" t="s">
        <v>331</v>
      </c>
      <c r="F55" s="21" t="s">
        <v>35</v>
      </c>
      <c r="G55" s="21" t="s">
        <v>60</v>
      </c>
      <c r="H55" s="21" t="s">
        <v>332</v>
      </c>
      <c r="I55" s="42">
        <v>20</v>
      </c>
      <c r="J55" s="43" t="s">
        <v>333</v>
      </c>
      <c r="K55" s="20" t="s">
        <v>334</v>
      </c>
      <c r="L55" s="44" t="s">
        <v>40</v>
      </c>
      <c r="M55" s="42">
        <v>20</v>
      </c>
      <c r="N55" s="42"/>
      <c r="O55" s="18"/>
      <c r="P55" s="45">
        <v>50</v>
      </c>
      <c r="Q55" s="20" t="s">
        <v>42</v>
      </c>
      <c r="R55" s="20" t="s">
        <v>42</v>
      </c>
      <c r="S55" s="20" t="s">
        <v>42</v>
      </c>
      <c r="T55" s="20" t="s">
        <v>98</v>
      </c>
      <c r="U55" s="18" t="s">
        <v>99</v>
      </c>
      <c r="V55" s="20" t="s">
        <v>296</v>
      </c>
      <c r="W55" s="20" t="s">
        <v>43</v>
      </c>
      <c r="X55" s="20"/>
      <c r="Y55" s="20" t="s">
        <v>303</v>
      </c>
      <c r="Z55" s="21" t="s">
        <v>100</v>
      </c>
      <c r="AA55" s="2"/>
    </row>
    <row r="56" s="4" customFormat="1" ht="75" customHeight="1" spans="1:27">
      <c r="A56" s="18">
        <v>51</v>
      </c>
      <c r="B56" s="19" t="s">
        <v>193</v>
      </c>
      <c r="C56" s="26" t="s">
        <v>335</v>
      </c>
      <c r="D56" s="31" t="s">
        <v>336</v>
      </c>
      <c r="E56" s="21" t="s">
        <v>337</v>
      </c>
      <c r="F56" s="21" t="s">
        <v>35</v>
      </c>
      <c r="G56" s="21" t="s">
        <v>60</v>
      </c>
      <c r="H56" s="21" t="s">
        <v>95</v>
      </c>
      <c r="I56" s="42">
        <v>24</v>
      </c>
      <c r="J56" s="43" t="s">
        <v>338</v>
      </c>
      <c r="K56" s="20" t="s">
        <v>339</v>
      </c>
      <c r="L56" s="44" t="s">
        <v>40</v>
      </c>
      <c r="M56" s="42">
        <v>24</v>
      </c>
      <c r="N56" s="42"/>
      <c r="O56" s="18"/>
      <c r="P56" s="45">
        <v>4</v>
      </c>
      <c r="Q56" s="20" t="s">
        <v>42</v>
      </c>
      <c r="R56" s="20" t="s">
        <v>42</v>
      </c>
      <c r="S56" s="20" t="s">
        <v>42</v>
      </c>
      <c r="T56" s="20" t="s">
        <v>98</v>
      </c>
      <c r="U56" s="18" t="s">
        <v>99</v>
      </c>
      <c r="V56" s="20" t="s">
        <v>296</v>
      </c>
      <c r="W56" s="20" t="s">
        <v>43</v>
      </c>
      <c r="X56" s="20"/>
      <c r="Y56" s="20" t="s">
        <v>303</v>
      </c>
      <c r="Z56" s="21" t="s">
        <v>100</v>
      </c>
      <c r="AA56" s="2"/>
    </row>
    <row r="57" s="4" customFormat="1" ht="143" customHeight="1" spans="1:27">
      <c r="A57" s="18">
        <v>52</v>
      </c>
      <c r="B57" s="19" t="s">
        <v>193</v>
      </c>
      <c r="C57" s="26" t="s">
        <v>182</v>
      </c>
      <c r="D57" s="31" t="s">
        <v>340</v>
      </c>
      <c r="E57" s="21" t="s">
        <v>341</v>
      </c>
      <c r="F57" s="21" t="s">
        <v>35</v>
      </c>
      <c r="G57" s="21" t="s">
        <v>60</v>
      </c>
      <c r="H57" s="21" t="s">
        <v>95</v>
      </c>
      <c r="I57" s="42">
        <v>50</v>
      </c>
      <c r="J57" s="51" t="s">
        <v>342</v>
      </c>
      <c r="K57" s="20" t="s">
        <v>343</v>
      </c>
      <c r="L57" s="44" t="s">
        <v>40</v>
      </c>
      <c r="M57" s="42">
        <v>50</v>
      </c>
      <c r="N57" s="42"/>
      <c r="O57" s="18"/>
      <c r="P57" s="45">
        <v>20</v>
      </c>
      <c r="Q57" s="20" t="s">
        <v>42</v>
      </c>
      <c r="R57" s="20" t="s">
        <v>42</v>
      </c>
      <c r="S57" s="20" t="s">
        <v>42</v>
      </c>
      <c r="T57" s="20" t="s">
        <v>98</v>
      </c>
      <c r="U57" s="18" t="s">
        <v>99</v>
      </c>
      <c r="V57" s="20" t="s">
        <v>296</v>
      </c>
      <c r="W57" s="20" t="s">
        <v>43</v>
      </c>
      <c r="X57" s="20"/>
      <c r="Y57" s="20" t="s">
        <v>303</v>
      </c>
      <c r="Z57" s="21" t="s">
        <v>100</v>
      </c>
      <c r="AA57" s="2"/>
    </row>
    <row r="58" s="3" customFormat="1" ht="75" customHeight="1" spans="1:27">
      <c r="A58" s="21">
        <v>53</v>
      </c>
      <c r="B58" s="21" t="s">
        <v>344</v>
      </c>
      <c r="C58" s="28" t="s">
        <v>345</v>
      </c>
      <c r="D58" s="32" t="s">
        <v>346</v>
      </c>
      <c r="E58" s="21" t="s">
        <v>347</v>
      </c>
      <c r="F58" s="21" t="s">
        <v>35</v>
      </c>
      <c r="G58" s="21" t="s">
        <v>60</v>
      </c>
      <c r="H58" s="21" t="s">
        <v>348</v>
      </c>
      <c r="I58" s="42">
        <v>16</v>
      </c>
      <c r="J58" s="51" t="s">
        <v>349</v>
      </c>
      <c r="K58" s="23" t="s">
        <v>350</v>
      </c>
      <c r="L58" s="44" t="s">
        <v>40</v>
      </c>
      <c r="M58" s="42">
        <v>16</v>
      </c>
      <c r="N58" s="42"/>
      <c r="O58" s="21"/>
      <c r="P58" s="42">
        <v>10</v>
      </c>
      <c r="Q58" s="23" t="s">
        <v>180</v>
      </c>
      <c r="R58" s="23" t="s">
        <v>180</v>
      </c>
      <c r="S58" s="23" t="s">
        <v>180</v>
      </c>
      <c r="T58" s="23" t="s">
        <v>351</v>
      </c>
      <c r="U58" s="21" t="s">
        <v>99</v>
      </c>
      <c r="V58" s="23" t="s">
        <v>352</v>
      </c>
      <c r="W58" s="23" t="s">
        <v>68</v>
      </c>
      <c r="X58" s="23"/>
      <c r="Y58" s="23" t="s">
        <v>353</v>
      </c>
      <c r="Z58" s="21" t="s">
        <v>100</v>
      </c>
      <c r="AA58" s="2"/>
    </row>
    <row r="59" s="4" customFormat="1" ht="75" customHeight="1" spans="1:27">
      <c r="A59" s="18">
        <v>54</v>
      </c>
      <c r="B59" s="19" t="s">
        <v>193</v>
      </c>
      <c r="C59" s="26" t="s">
        <v>182</v>
      </c>
      <c r="D59" s="31" t="s">
        <v>340</v>
      </c>
      <c r="E59" s="21" t="s">
        <v>354</v>
      </c>
      <c r="F59" s="21" t="s">
        <v>35</v>
      </c>
      <c r="G59" s="21" t="s">
        <v>60</v>
      </c>
      <c r="H59" s="21" t="s">
        <v>355</v>
      </c>
      <c r="I59" s="42">
        <v>90</v>
      </c>
      <c r="J59" s="51" t="s">
        <v>356</v>
      </c>
      <c r="K59" s="20" t="s">
        <v>343</v>
      </c>
      <c r="L59" s="44" t="s">
        <v>40</v>
      </c>
      <c r="M59" s="42">
        <v>90</v>
      </c>
      <c r="N59" s="42"/>
      <c r="O59" s="18"/>
      <c r="P59" s="45">
        <v>10</v>
      </c>
      <c r="Q59" s="20" t="s">
        <v>42</v>
      </c>
      <c r="R59" s="20" t="s">
        <v>42</v>
      </c>
      <c r="S59" s="20" t="s">
        <v>42</v>
      </c>
      <c r="T59" s="20" t="s">
        <v>98</v>
      </c>
      <c r="U59" s="18" t="s">
        <v>99</v>
      </c>
      <c r="V59" s="20" t="s">
        <v>296</v>
      </c>
      <c r="W59" s="20" t="s">
        <v>43</v>
      </c>
      <c r="X59" s="20"/>
      <c r="Y59" s="20" t="s">
        <v>303</v>
      </c>
      <c r="Z59" s="21" t="s">
        <v>100</v>
      </c>
      <c r="AA59" s="2"/>
    </row>
    <row r="60" s="4" customFormat="1" ht="75" customHeight="1" spans="1:27">
      <c r="A60" s="18">
        <v>55</v>
      </c>
      <c r="B60" s="19" t="s">
        <v>193</v>
      </c>
      <c r="C60" s="26" t="s">
        <v>335</v>
      </c>
      <c r="D60" s="31" t="s">
        <v>336</v>
      </c>
      <c r="E60" s="21" t="s">
        <v>357</v>
      </c>
      <c r="F60" s="21" t="s">
        <v>35</v>
      </c>
      <c r="G60" s="21" t="s">
        <v>60</v>
      </c>
      <c r="H60" s="21" t="s">
        <v>358</v>
      </c>
      <c r="I60" s="42">
        <v>8</v>
      </c>
      <c r="J60" s="43" t="s">
        <v>359</v>
      </c>
      <c r="K60" s="20" t="s">
        <v>343</v>
      </c>
      <c r="L60" s="44" t="s">
        <v>40</v>
      </c>
      <c r="M60" s="42">
        <v>8</v>
      </c>
      <c r="N60" s="42"/>
      <c r="O60" s="18"/>
      <c r="P60" s="45">
        <v>4</v>
      </c>
      <c r="Q60" s="20" t="s">
        <v>42</v>
      </c>
      <c r="R60" s="20" t="s">
        <v>42</v>
      </c>
      <c r="S60" s="20" t="s">
        <v>42</v>
      </c>
      <c r="T60" s="20" t="s">
        <v>98</v>
      </c>
      <c r="U60" s="18" t="s">
        <v>99</v>
      </c>
      <c r="V60" s="20" t="s">
        <v>296</v>
      </c>
      <c r="W60" s="20" t="s">
        <v>43</v>
      </c>
      <c r="X60" s="20"/>
      <c r="Y60" s="20" t="s">
        <v>303</v>
      </c>
      <c r="Z60" s="21" t="s">
        <v>100</v>
      </c>
      <c r="AA60" s="2"/>
    </row>
    <row r="61" s="4" customFormat="1" ht="75" customHeight="1" spans="1:27">
      <c r="A61" s="18">
        <v>56</v>
      </c>
      <c r="B61" s="19" t="s">
        <v>193</v>
      </c>
      <c r="C61" s="26" t="s">
        <v>182</v>
      </c>
      <c r="D61" s="31" t="s">
        <v>340</v>
      </c>
      <c r="E61" s="21" t="s">
        <v>360</v>
      </c>
      <c r="F61" s="21" t="s">
        <v>35</v>
      </c>
      <c r="G61" s="21" t="s">
        <v>60</v>
      </c>
      <c r="H61" s="21" t="s">
        <v>332</v>
      </c>
      <c r="I61" s="42">
        <v>35</v>
      </c>
      <c r="J61" s="51" t="s">
        <v>361</v>
      </c>
      <c r="K61" s="20" t="s">
        <v>343</v>
      </c>
      <c r="L61" s="44" t="s">
        <v>40</v>
      </c>
      <c r="M61" s="42">
        <v>35</v>
      </c>
      <c r="N61" s="42"/>
      <c r="O61" s="18"/>
      <c r="P61" s="45">
        <v>5</v>
      </c>
      <c r="Q61" s="20" t="s">
        <v>42</v>
      </c>
      <c r="R61" s="20" t="s">
        <v>42</v>
      </c>
      <c r="S61" s="20" t="s">
        <v>42</v>
      </c>
      <c r="T61" s="20" t="s">
        <v>98</v>
      </c>
      <c r="U61" s="18" t="s">
        <v>99</v>
      </c>
      <c r="V61" s="20" t="s">
        <v>296</v>
      </c>
      <c r="W61" s="20" t="s">
        <v>43</v>
      </c>
      <c r="X61" s="20"/>
      <c r="Y61" s="20" t="s">
        <v>303</v>
      </c>
      <c r="Z61" s="21" t="s">
        <v>100</v>
      </c>
      <c r="AA61" s="2"/>
    </row>
    <row r="62" s="4" customFormat="1" ht="75" customHeight="1" spans="1:27">
      <c r="A62" s="18">
        <v>57</v>
      </c>
      <c r="B62" s="19" t="s">
        <v>193</v>
      </c>
      <c r="C62" s="26" t="s">
        <v>182</v>
      </c>
      <c r="D62" s="31" t="s">
        <v>340</v>
      </c>
      <c r="E62" s="21" t="s">
        <v>362</v>
      </c>
      <c r="F62" s="21" t="s">
        <v>35</v>
      </c>
      <c r="G62" s="21" t="s">
        <v>60</v>
      </c>
      <c r="H62" s="21" t="s">
        <v>320</v>
      </c>
      <c r="I62" s="42">
        <v>145</v>
      </c>
      <c r="J62" s="51" t="s">
        <v>363</v>
      </c>
      <c r="K62" s="20" t="s">
        <v>343</v>
      </c>
      <c r="L62" s="44" t="s">
        <v>40</v>
      </c>
      <c r="M62" s="42">
        <v>145</v>
      </c>
      <c r="N62" s="42"/>
      <c r="O62" s="18"/>
      <c r="P62" s="45">
        <v>65</v>
      </c>
      <c r="Q62" s="20" t="s">
        <v>42</v>
      </c>
      <c r="R62" s="20" t="s">
        <v>42</v>
      </c>
      <c r="S62" s="20" t="s">
        <v>42</v>
      </c>
      <c r="T62" s="20" t="s">
        <v>98</v>
      </c>
      <c r="U62" s="18" t="s">
        <v>99</v>
      </c>
      <c r="V62" s="20" t="s">
        <v>296</v>
      </c>
      <c r="W62" s="20" t="s">
        <v>43</v>
      </c>
      <c r="X62" s="20"/>
      <c r="Y62" s="20" t="s">
        <v>303</v>
      </c>
      <c r="Z62" s="21" t="s">
        <v>100</v>
      </c>
      <c r="AA62" s="2"/>
    </row>
    <row r="63" s="4" customFormat="1" ht="75" customHeight="1" spans="1:27">
      <c r="A63" s="18">
        <v>58</v>
      </c>
      <c r="B63" s="19" t="s">
        <v>193</v>
      </c>
      <c r="C63" s="26" t="s">
        <v>182</v>
      </c>
      <c r="D63" s="31" t="s">
        <v>340</v>
      </c>
      <c r="E63" s="21" t="s">
        <v>364</v>
      </c>
      <c r="F63" s="21" t="s">
        <v>35</v>
      </c>
      <c r="G63" s="21" t="s">
        <v>60</v>
      </c>
      <c r="H63" s="21" t="s">
        <v>365</v>
      </c>
      <c r="I63" s="42">
        <v>150</v>
      </c>
      <c r="J63" s="51" t="s">
        <v>366</v>
      </c>
      <c r="K63" s="20" t="s">
        <v>343</v>
      </c>
      <c r="L63" s="44" t="s">
        <v>40</v>
      </c>
      <c r="M63" s="42">
        <v>150</v>
      </c>
      <c r="N63" s="42"/>
      <c r="O63" s="18"/>
      <c r="P63" s="45">
        <v>22</v>
      </c>
      <c r="Q63" s="20" t="s">
        <v>42</v>
      </c>
      <c r="R63" s="20" t="s">
        <v>42</v>
      </c>
      <c r="S63" s="20" t="s">
        <v>42</v>
      </c>
      <c r="T63" s="20" t="s">
        <v>98</v>
      </c>
      <c r="U63" s="18" t="s">
        <v>99</v>
      </c>
      <c r="V63" s="20" t="s">
        <v>296</v>
      </c>
      <c r="W63" s="20" t="s">
        <v>43</v>
      </c>
      <c r="X63" s="20"/>
      <c r="Y63" s="20"/>
      <c r="Z63" s="21" t="s">
        <v>100</v>
      </c>
      <c r="AA63" s="2"/>
    </row>
    <row r="64" s="4" customFormat="1" ht="75" customHeight="1" spans="1:27">
      <c r="A64" s="18">
        <v>59</v>
      </c>
      <c r="B64" s="19" t="s">
        <v>193</v>
      </c>
      <c r="C64" s="26" t="s">
        <v>182</v>
      </c>
      <c r="D64" s="31" t="s">
        <v>340</v>
      </c>
      <c r="E64" s="21" t="s">
        <v>367</v>
      </c>
      <c r="F64" s="21" t="s">
        <v>35</v>
      </c>
      <c r="G64" s="21" t="s">
        <v>60</v>
      </c>
      <c r="H64" s="21" t="s">
        <v>368</v>
      </c>
      <c r="I64" s="42">
        <v>50</v>
      </c>
      <c r="J64" s="51" t="s">
        <v>369</v>
      </c>
      <c r="K64" s="20" t="s">
        <v>343</v>
      </c>
      <c r="L64" s="44" t="s">
        <v>40</v>
      </c>
      <c r="M64" s="42">
        <v>50</v>
      </c>
      <c r="N64" s="42"/>
      <c r="O64" s="18"/>
      <c r="P64" s="45">
        <v>8</v>
      </c>
      <c r="Q64" s="20" t="s">
        <v>42</v>
      </c>
      <c r="R64" s="20" t="s">
        <v>42</v>
      </c>
      <c r="S64" s="20" t="s">
        <v>42</v>
      </c>
      <c r="T64" s="20" t="s">
        <v>98</v>
      </c>
      <c r="U64" s="18" t="s">
        <v>99</v>
      </c>
      <c r="V64" s="20" t="s">
        <v>296</v>
      </c>
      <c r="W64" s="20" t="s">
        <v>43</v>
      </c>
      <c r="X64" s="20"/>
      <c r="Y64" s="20"/>
      <c r="Z64" s="21" t="s">
        <v>100</v>
      </c>
      <c r="AA64" s="2"/>
    </row>
    <row r="65" s="4" customFormat="1" ht="75" customHeight="1" spans="1:27">
      <c r="A65" s="18">
        <v>60</v>
      </c>
      <c r="B65" s="19" t="s">
        <v>193</v>
      </c>
      <c r="C65" s="26" t="s">
        <v>182</v>
      </c>
      <c r="D65" s="31" t="s">
        <v>340</v>
      </c>
      <c r="E65" s="21" t="s">
        <v>370</v>
      </c>
      <c r="F65" s="21" t="s">
        <v>35</v>
      </c>
      <c r="G65" s="21" t="s">
        <v>60</v>
      </c>
      <c r="H65" s="21" t="s">
        <v>320</v>
      </c>
      <c r="I65" s="42">
        <v>55</v>
      </c>
      <c r="J65" s="51" t="s">
        <v>371</v>
      </c>
      <c r="K65" s="20" t="s">
        <v>343</v>
      </c>
      <c r="L65" s="44" t="s">
        <v>40</v>
      </c>
      <c r="M65" s="42">
        <v>55</v>
      </c>
      <c r="N65" s="42"/>
      <c r="O65" s="18"/>
      <c r="P65" s="45">
        <v>6</v>
      </c>
      <c r="Q65" s="20" t="s">
        <v>42</v>
      </c>
      <c r="R65" s="20" t="s">
        <v>42</v>
      </c>
      <c r="S65" s="20" t="s">
        <v>42</v>
      </c>
      <c r="T65" s="20" t="s">
        <v>98</v>
      </c>
      <c r="U65" s="18" t="s">
        <v>99</v>
      </c>
      <c r="V65" s="20" t="s">
        <v>296</v>
      </c>
      <c r="W65" s="20" t="s">
        <v>43</v>
      </c>
      <c r="X65" s="20"/>
      <c r="Y65" s="20"/>
      <c r="Z65" s="21" t="s">
        <v>100</v>
      </c>
      <c r="AA65" s="2"/>
    </row>
    <row r="66" s="4" customFormat="1" ht="75" customHeight="1" spans="1:27">
      <c r="A66" s="18">
        <v>61</v>
      </c>
      <c r="B66" s="19" t="s">
        <v>193</v>
      </c>
      <c r="C66" s="26" t="s">
        <v>182</v>
      </c>
      <c r="D66" s="31" t="s">
        <v>340</v>
      </c>
      <c r="E66" s="21" t="s">
        <v>372</v>
      </c>
      <c r="F66" s="21" t="s">
        <v>35</v>
      </c>
      <c r="G66" s="21" t="s">
        <v>60</v>
      </c>
      <c r="H66" s="21" t="s">
        <v>373</v>
      </c>
      <c r="I66" s="42">
        <v>66</v>
      </c>
      <c r="J66" s="51" t="s">
        <v>374</v>
      </c>
      <c r="K66" s="20" t="s">
        <v>343</v>
      </c>
      <c r="L66" s="44" t="s">
        <v>40</v>
      </c>
      <c r="M66" s="42">
        <v>66</v>
      </c>
      <c r="N66" s="42"/>
      <c r="O66" s="18"/>
      <c r="P66" s="45">
        <v>10</v>
      </c>
      <c r="Q66" s="20" t="s">
        <v>42</v>
      </c>
      <c r="R66" s="20" t="s">
        <v>42</v>
      </c>
      <c r="S66" s="20" t="s">
        <v>42</v>
      </c>
      <c r="T66" s="20" t="s">
        <v>98</v>
      </c>
      <c r="U66" s="18" t="s">
        <v>99</v>
      </c>
      <c r="V66" s="20" t="s">
        <v>296</v>
      </c>
      <c r="W66" s="20" t="s">
        <v>43</v>
      </c>
      <c r="X66" s="20"/>
      <c r="Y66" s="20"/>
      <c r="Z66" s="21" t="s">
        <v>100</v>
      </c>
      <c r="AA66" s="2"/>
    </row>
    <row r="67" s="4" customFormat="1" ht="75" customHeight="1" spans="1:27">
      <c r="A67" s="18">
        <v>62</v>
      </c>
      <c r="B67" s="19" t="s">
        <v>193</v>
      </c>
      <c r="C67" s="26" t="s">
        <v>182</v>
      </c>
      <c r="D67" s="31" t="s">
        <v>340</v>
      </c>
      <c r="E67" s="21" t="s">
        <v>375</v>
      </c>
      <c r="F67" s="21" t="s">
        <v>35</v>
      </c>
      <c r="G67" s="21" t="s">
        <v>60</v>
      </c>
      <c r="H67" s="21" t="s">
        <v>376</v>
      </c>
      <c r="I67" s="42">
        <v>24</v>
      </c>
      <c r="J67" s="51" t="s">
        <v>377</v>
      </c>
      <c r="K67" s="20" t="s">
        <v>343</v>
      </c>
      <c r="L67" s="44" t="s">
        <v>40</v>
      </c>
      <c r="M67" s="42">
        <v>24</v>
      </c>
      <c r="N67" s="42"/>
      <c r="O67" s="18"/>
      <c r="P67" s="45">
        <v>5</v>
      </c>
      <c r="Q67" s="20" t="s">
        <v>42</v>
      </c>
      <c r="R67" s="20" t="s">
        <v>42</v>
      </c>
      <c r="S67" s="20" t="s">
        <v>42</v>
      </c>
      <c r="T67" s="20" t="s">
        <v>98</v>
      </c>
      <c r="U67" s="18" t="s">
        <v>99</v>
      </c>
      <c r="V67" s="20" t="s">
        <v>296</v>
      </c>
      <c r="W67" s="20" t="s">
        <v>43</v>
      </c>
      <c r="X67" s="20"/>
      <c r="Y67" s="20"/>
      <c r="Z67" s="21" t="s">
        <v>100</v>
      </c>
      <c r="AA67" s="2"/>
    </row>
    <row r="68" s="4" customFormat="1" ht="75" customHeight="1" spans="1:27">
      <c r="A68" s="18">
        <v>63</v>
      </c>
      <c r="B68" s="19" t="s">
        <v>193</v>
      </c>
      <c r="C68" s="26" t="s">
        <v>182</v>
      </c>
      <c r="D68" s="31" t="s">
        <v>340</v>
      </c>
      <c r="E68" s="21" t="s">
        <v>378</v>
      </c>
      <c r="F68" s="21" t="s">
        <v>35</v>
      </c>
      <c r="G68" s="21" t="s">
        <v>60</v>
      </c>
      <c r="H68" s="21" t="s">
        <v>379</v>
      </c>
      <c r="I68" s="42">
        <v>6</v>
      </c>
      <c r="J68" s="51" t="s">
        <v>380</v>
      </c>
      <c r="K68" s="20" t="s">
        <v>343</v>
      </c>
      <c r="L68" s="44" t="s">
        <v>40</v>
      </c>
      <c r="M68" s="42">
        <v>6</v>
      </c>
      <c r="N68" s="42"/>
      <c r="O68" s="18"/>
      <c r="P68" s="45">
        <v>4</v>
      </c>
      <c r="Q68" s="20" t="s">
        <v>42</v>
      </c>
      <c r="R68" s="20" t="s">
        <v>42</v>
      </c>
      <c r="S68" s="20" t="s">
        <v>42</v>
      </c>
      <c r="T68" s="20" t="s">
        <v>98</v>
      </c>
      <c r="U68" s="18" t="s">
        <v>99</v>
      </c>
      <c r="V68" s="20" t="s">
        <v>296</v>
      </c>
      <c r="W68" s="20" t="s">
        <v>43</v>
      </c>
      <c r="X68" s="20"/>
      <c r="Y68" s="20" t="s">
        <v>303</v>
      </c>
      <c r="Z68" s="21" t="s">
        <v>100</v>
      </c>
      <c r="AA68" s="2"/>
    </row>
    <row r="69" s="4" customFormat="1" ht="75" customHeight="1" spans="1:27">
      <c r="A69" s="18">
        <v>64</v>
      </c>
      <c r="B69" s="19" t="s">
        <v>193</v>
      </c>
      <c r="C69" s="26" t="s">
        <v>182</v>
      </c>
      <c r="D69" s="31" t="s">
        <v>340</v>
      </c>
      <c r="E69" s="21" t="s">
        <v>381</v>
      </c>
      <c r="F69" s="21" t="s">
        <v>35</v>
      </c>
      <c r="G69" s="21" t="s">
        <v>60</v>
      </c>
      <c r="H69" s="21" t="s">
        <v>382</v>
      </c>
      <c r="I69" s="42">
        <v>41</v>
      </c>
      <c r="J69" s="51" t="s">
        <v>383</v>
      </c>
      <c r="K69" s="20" t="s">
        <v>343</v>
      </c>
      <c r="L69" s="44" t="s">
        <v>40</v>
      </c>
      <c r="M69" s="42">
        <v>41</v>
      </c>
      <c r="N69" s="42"/>
      <c r="O69" s="18"/>
      <c r="P69" s="45">
        <v>10</v>
      </c>
      <c r="Q69" s="20" t="s">
        <v>42</v>
      </c>
      <c r="R69" s="20" t="s">
        <v>42</v>
      </c>
      <c r="S69" s="20" t="s">
        <v>42</v>
      </c>
      <c r="T69" s="20" t="s">
        <v>98</v>
      </c>
      <c r="U69" s="18" t="s">
        <v>99</v>
      </c>
      <c r="V69" s="20" t="s">
        <v>296</v>
      </c>
      <c r="W69" s="20" t="s">
        <v>43</v>
      </c>
      <c r="X69" s="20"/>
      <c r="Y69" s="20" t="s">
        <v>303</v>
      </c>
      <c r="Z69" s="21" t="s">
        <v>100</v>
      </c>
      <c r="AA69" s="2"/>
    </row>
    <row r="70" s="4" customFormat="1" ht="75" customHeight="1" spans="1:27">
      <c r="A70" s="18">
        <v>65</v>
      </c>
      <c r="B70" s="19" t="s">
        <v>193</v>
      </c>
      <c r="C70" s="26" t="s">
        <v>335</v>
      </c>
      <c r="D70" s="31" t="s">
        <v>336</v>
      </c>
      <c r="E70" s="21" t="s">
        <v>384</v>
      </c>
      <c r="F70" s="21" t="s">
        <v>35</v>
      </c>
      <c r="G70" s="21" t="s">
        <v>60</v>
      </c>
      <c r="H70" s="21" t="s">
        <v>373</v>
      </c>
      <c r="I70" s="42">
        <v>25</v>
      </c>
      <c r="J70" s="51" t="s">
        <v>385</v>
      </c>
      <c r="K70" s="20" t="s">
        <v>343</v>
      </c>
      <c r="L70" s="44" t="s">
        <v>40</v>
      </c>
      <c r="M70" s="42">
        <v>25</v>
      </c>
      <c r="N70" s="42"/>
      <c r="O70" s="18"/>
      <c r="P70" s="45">
        <v>10</v>
      </c>
      <c r="Q70" s="20" t="s">
        <v>42</v>
      </c>
      <c r="R70" s="20" t="s">
        <v>42</v>
      </c>
      <c r="S70" s="20" t="s">
        <v>42</v>
      </c>
      <c r="T70" s="20" t="s">
        <v>98</v>
      </c>
      <c r="U70" s="18" t="s">
        <v>99</v>
      </c>
      <c r="V70" s="20" t="s">
        <v>296</v>
      </c>
      <c r="W70" s="20" t="s">
        <v>43</v>
      </c>
      <c r="X70" s="20"/>
      <c r="Y70" s="20" t="s">
        <v>303</v>
      </c>
      <c r="Z70" s="21" t="s">
        <v>100</v>
      </c>
      <c r="AA70" s="2"/>
    </row>
    <row r="71" s="4" customFormat="1" ht="66" customHeight="1" spans="1:27">
      <c r="A71" s="18">
        <v>67</v>
      </c>
      <c r="B71" s="19" t="s">
        <v>193</v>
      </c>
      <c r="C71" s="26" t="s">
        <v>256</v>
      </c>
      <c r="D71" s="20" t="s">
        <v>257</v>
      </c>
      <c r="E71" s="24" t="s">
        <v>386</v>
      </c>
      <c r="F71" s="21" t="s">
        <v>35</v>
      </c>
      <c r="G71" s="21" t="s">
        <v>152</v>
      </c>
      <c r="H71" s="21" t="s">
        <v>387</v>
      </c>
      <c r="I71" s="42">
        <v>35</v>
      </c>
      <c r="J71" s="43" t="s">
        <v>388</v>
      </c>
      <c r="K71" s="26" t="s">
        <v>389</v>
      </c>
      <c r="L71" s="44" t="s">
        <v>40</v>
      </c>
      <c r="M71" s="42">
        <v>35</v>
      </c>
      <c r="N71" s="56"/>
      <c r="O71" s="18"/>
      <c r="P71" s="45">
        <v>271</v>
      </c>
      <c r="Q71" s="20" t="s">
        <v>42</v>
      </c>
      <c r="R71" s="20" t="s">
        <v>42</v>
      </c>
      <c r="S71" s="20" t="s">
        <v>42</v>
      </c>
      <c r="T71" s="20" t="s">
        <v>390</v>
      </c>
      <c r="U71" s="18" t="s">
        <v>391</v>
      </c>
      <c r="V71" s="20" t="s">
        <v>392</v>
      </c>
      <c r="W71" s="20" t="s">
        <v>43</v>
      </c>
      <c r="X71" s="20"/>
      <c r="Y71" s="65" t="s">
        <v>47</v>
      </c>
      <c r="Z71" s="21" t="s">
        <v>393</v>
      </c>
      <c r="AA71" s="2"/>
    </row>
    <row r="72" s="4" customFormat="1" ht="75" customHeight="1" spans="1:27">
      <c r="A72" s="18">
        <v>68</v>
      </c>
      <c r="B72" s="20" t="s">
        <v>69</v>
      </c>
      <c r="C72" s="26" t="s">
        <v>49</v>
      </c>
      <c r="D72" s="67" t="s">
        <v>101</v>
      </c>
      <c r="E72" s="24" t="s">
        <v>394</v>
      </c>
      <c r="F72" s="21" t="s">
        <v>35</v>
      </c>
      <c r="G72" s="21" t="s">
        <v>152</v>
      </c>
      <c r="H72" s="21" t="s">
        <v>387</v>
      </c>
      <c r="I72" s="42">
        <v>65</v>
      </c>
      <c r="J72" s="43" t="s">
        <v>395</v>
      </c>
      <c r="K72" s="26" t="s">
        <v>396</v>
      </c>
      <c r="L72" s="44" t="s">
        <v>40</v>
      </c>
      <c r="M72" s="42">
        <v>65</v>
      </c>
      <c r="N72" s="56"/>
      <c r="O72" s="26" t="s">
        <v>397</v>
      </c>
      <c r="P72" s="45">
        <v>271</v>
      </c>
      <c r="Q72" s="20" t="s">
        <v>42</v>
      </c>
      <c r="R72" s="20" t="s">
        <v>42</v>
      </c>
      <c r="S72" s="20" t="s">
        <v>42</v>
      </c>
      <c r="T72" s="20" t="s">
        <v>390</v>
      </c>
      <c r="U72" s="18" t="s">
        <v>391</v>
      </c>
      <c r="V72" s="20" t="s">
        <v>392</v>
      </c>
      <c r="W72" s="20" t="s">
        <v>43</v>
      </c>
      <c r="X72" s="20"/>
      <c r="Y72" s="20"/>
      <c r="Z72" s="21" t="s">
        <v>393</v>
      </c>
      <c r="AA72" s="2"/>
    </row>
    <row r="73" s="4" customFormat="1" ht="75" customHeight="1" spans="1:27">
      <c r="A73" s="18">
        <v>69</v>
      </c>
      <c r="B73" s="19" t="s">
        <v>193</v>
      </c>
      <c r="C73" s="26" t="s">
        <v>256</v>
      </c>
      <c r="D73" s="26" t="s">
        <v>257</v>
      </c>
      <c r="E73" s="24" t="s">
        <v>398</v>
      </c>
      <c r="F73" s="21" t="s">
        <v>35</v>
      </c>
      <c r="G73" s="21" t="s">
        <v>161</v>
      </c>
      <c r="H73" s="21" t="s">
        <v>399</v>
      </c>
      <c r="I73" s="42">
        <v>47</v>
      </c>
      <c r="J73" s="69" t="s">
        <v>400</v>
      </c>
      <c r="K73" s="26" t="s">
        <v>401</v>
      </c>
      <c r="L73" s="44" t="s">
        <v>40</v>
      </c>
      <c r="M73" s="42">
        <v>47</v>
      </c>
      <c r="N73" s="56"/>
      <c r="O73" s="18"/>
      <c r="P73" s="45">
        <v>426</v>
      </c>
      <c r="Q73" s="20" t="s">
        <v>42</v>
      </c>
      <c r="R73" s="20" t="s">
        <v>42</v>
      </c>
      <c r="S73" s="20" t="s">
        <v>42</v>
      </c>
      <c r="T73" s="20" t="s">
        <v>402</v>
      </c>
      <c r="U73" s="20" t="s">
        <v>403</v>
      </c>
      <c r="V73" s="20" t="s">
        <v>392</v>
      </c>
      <c r="W73" s="20" t="s">
        <v>43</v>
      </c>
      <c r="X73" s="20"/>
      <c r="Y73" s="20"/>
      <c r="Z73" s="21" t="s">
        <v>393</v>
      </c>
      <c r="AA73" s="2"/>
    </row>
    <row r="74" s="4" customFormat="1" ht="93" customHeight="1" spans="1:27">
      <c r="A74" s="18">
        <v>70</v>
      </c>
      <c r="B74" s="20" t="s">
        <v>69</v>
      </c>
      <c r="C74" s="26" t="s">
        <v>49</v>
      </c>
      <c r="D74" s="20" t="s">
        <v>304</v>
      </c>
      <c r="E74" s="24" t="s">
        <v>404</v>
      </c>
      <c r="F74" s="21" t="s">
        <v>35</v>
      </c>
      <c r="G74" s="21" t="s">
        <v>161</v>
      </c>
      <c r="H74" s="21" t="s">
        <v>399</v>
      </c>
      <c r="I74" s="42">
        <v>53</v>
      </c>
      <c r="J74" s="43" t="s">
        <v>405</v>
      </c>
      <c r="K74" s="26" t="s">
        <v>406</v>
      </c>
      <c r="L74" s="44" t="s">
        <v>40</v>
      </c>
      <c r="M74" s="42">
        <v>53</v>
      </c>
      <c r="N74" s="56"/>
      <c r="O74" s="20" t="s">
        <v>407</v>
      </c>
      <c r="P74" s="45">
        <v>226</v>
      </c>
      <c r="Q74" s="20" t="s">
        <v>42</v>
      </c>
      <c r="R74" s="20" t="s">
        <v>42</v>
      </c>
      <c r="S74" s="20" t="s">
        <v>42</v>
      </c>
      <c r="T74" s="20" t="s">
        <v>402</v>
      </c>
      <c r="U74" s="20" t="s">
        <v>403</v>
      </c>
      <c r="V74" s="20" t="s">
        <v>392</v>
      </c>
      <c r="W74" s="20" t="s">
        <v>43</v>
      </c>
      <c r="X74" s="18"/>
      <c r="Y74" s="18"/>
      <c r="Z74" s="21" t="s">
        <v>393</v>
      </c>
      <c r="AA74" s="2"/>
    </row>
    <row r="75" s="4" customFormat="1" ht="75" customHeight="1" spans="1:27">
      <c r="A75" s="18">
        <v>71</v>
      </c>
      <c r="B75" s="19" t="s">
        <v>31</v>
      </c>
      <c r="C75" s="26" t="s">
        <v>408</v>
      </c>
      <c r="D75" s="67" t="s">
        <v>409</v>
      </c>
      <c r="E75" s="24" t="s">
        <v>410</v>
      </c>
      <c r="F75" s="21" t="s">
        <v>35</v>
      </c>
      <c r="G75" s="21" t="s">
        <v>172</v>
      </c>
      <c r="H75" s="21" t="s">
        <v>411</v>
      </c>
      <c r="I75" s="42">
        <v>35</v>
      </c>
      <c r="J75" s="43" t="s">
        <v>412</v>
      </c>
      <c r="K75" s="26" t="s">
        <v>413</v>
      </c>
      <c r="L75" s="44" t="s">
        <v>40</v>
      </c>
      <c r="M75" s="42">
        <v>35</v>
      </c>
      <c r="N75" s="56"/>
      <c r="O75" s="20" t="s">
        <v>414</v>
      </c>
      <c r="P75" s="45">
        <v>1554</v>
      </c>
      <c r="Q75" s="20" t="s">
        <v>42</v>
      </c>
      <c r="R75" s="20" t="s">
        <v>42</v>
      </c>
      <c r="S75" s="18"/>
      <c r="T75" s="20" t="s">
        <v>415</v>
      </c>
      <c r="U75" s="18" t="s">
        <v>416</v>
      </c>
      <c r="V75" s="20" t="s">
        <v>392</v>
      </c>
      <c r="W75" s="20" t="s">
        <v>43</v>
      </c>
      <c r="X75" s="18"/>
      <c r="Y75" s="18"/>
      <c r="Z75" s="21" t="s">
        <v>393</v>
      </c>
      <c r="AA75" s="2"/>
    </row>
    <row r="76" s="4" customFormat="1" ht="75" customHeight="1" spans="1:27">
      <c r="A76" s="18">
        <v>72</v>
      </c>
      <c r="B76" s="20" t="s">
        <v>181</v>
      </c>
      <c r="C76" s="26" t="s">
        <v>256</v>
      </c>
      <c r="D76" s="26" t="s">
        <v>257</v>
      </c>
      <c r="E76" s="24" t="s">
        <v>417</v>
      </c>
      <c r="F76" s="21" t="s">
        <v>35</v>
      </c>
      <c r="G76" s="21" t="s">
        <v>172</v>
      </c>
      <c r="H76" s="21" t="s">
        <v>411</v>
      </c>
      <c r="I76" s="42">
        <v>65</v>
      </c>
      <c r="J76" s="43" t="s">
        <v>418</v>
      </c>
      <c r="K76" s="26" t="s">
        <v>419</v>
      </c>
      <c r="L76" s="44" t="s">
        <v>40</v>
      </c>
      <c r="M76" s="42">
        <v>65</v>
      </c>
      <c r="N76" s="56"/>
      <c r="O76" s="18"/>
      <c r="P76" s="46">
        <v>1001</v>
      </c>
      <c r="Q76" s="20" t="s">
        <v>42</v>
      </c>
      <c r="R76" s="20" t="s">
        <v>42</v>
      </c>
      <c r="S76" s="18"/>
      <c r="T76" s="20" t="s">
        <v>415</v>
      </c>
      <c r="U76" s="18" t="s">
        <v>416</v>
      </c>
      <c r="V76" s="20" t="s">
        <v>392</v>
      </c>
      <c r="W76" s="20" t="s">
        <v>43</v>
      </c>
      <c r="X76" s="18"/>
      <c r="Y76" s="18"/>
      <c r="Z76" s="21" t="s">
        <v>393</v>
      </c>
      <c r="AA76" s="2"/>
    </row>
    <row r="77" s="4" customFormat="1" ht="75" customHeight="1" spans="1:27">
      <c r="A77" s="18">
        <v>73</v>
      </c>
      <c r="B77" s="20" t="s">
        <v>181</v>
      </c>
      <c r="C77" s="26" t="s">
        <v>256</v>
      </c>
      <c r="D77" s="26" t="s">
        <v>257</v>
      </c>
      <c r="E77" s="24" t="s">
        <v>420</v>
      </c>
      <c r="F77" s="21" t="s">
        <v>35</v>
      </c>
      <c r="G77" s="21" t="s">
        <v>157</v>
      </c>
      <c r="H77" s="21" t="s">
        <v>421</v>
      </c>
      <c r="I77" s="42">
        <v>35</v>
      </c>
      <c r="J77" s="43" t="s">
        <v>422</v>
      </c>
      <c r="K77" s="44" t="s">
        <v>423</v>
      </c>
      <c r="L77" s="44" t="s">
        <v>40</v>
      </c>
      <c r="M77" s="42">
        <v>35</v>
      </c>
      <c r="N77" s="56"/>
      <c r="O77" s="27"/>
      <c r="P77" s="45">
        <v>185</v>
      </c>
      <c r="Q77" s="20" t="s">
        <v>42</v>
      </c>
      <c r="R77" s="20" t="s">
        <v>42</v>
      </c>
      <c r="S77" s="20" t="s">
        <v>42</v>
      </c>
      <c r="T77" s="82" t="s">
        <v>424</v>
      </c>
      <c r="U77" s="18" t="s">
        <v>425</v>
      </c>
      <c r="V77" s="20" t="s">
        <v>392</v>
      </c>
      <c r="W77" s="20" t="s">
        <v>43</v>
      </c>
      <c r="X77" s="18"/>
      <c r="Y77" s="18"/>
      <c r="Z77" s="21" t="s">
        <v>393</v>
      </c>
      <c r="AA77" s="2"/>
    </row>
    <row r="78" s="4" customFormat="1" ht="75" customHeight="1" spans="1:27">
      <c r="A78" s="18">
        <v>74</v>
      </c>
      <c r="B78" s="19" t="s">
        <v>31</v>
      </c>
      <c r="C78" s="26" t="s">
        <v>49</v>
      </c>
      <c r="D78" s="67" t="s">
        <v>101</v>
      </c>
      <c r="E78" s="24" t="s">
        <v>426</v>
      </c>
      <c r="F78" s="21" t="s">
        <v>35</v>
      </c>
      <c r="G78" s="21" t="s">
        <v>157</v>
      </c>
      <c r="H78" s="21" t="s">
        <v>421</v>
      </c>
      <c r="I78" s="42">
        <v>65</v>
      </c>
      <c r="J78" s="43" t="s">
        <v>427</v>
      </c>
      <c r="K78" s="70" t="s">
        <v>428</v>
      </c>
      <c r="L78" s="44" t="s">
        <v>40</v>
      </c>
      <c r="M78" s="42">
        <v>65</v>
      </c>
      <c r="N78" s="56"/>
      <c r="O78" s="70" t="s">
        <v>429</v>
      </c>
      <c r="P78" s="45">
        <v>185</v>
      </c>
      <c r="Q78" s="20" t="s">
        <v>42</v>
      </c>
      <c r="R78" s="20" t="s">
        <v>42</v>
      </c>
      <c r="S78" s="20" t="s">
        <v>42</v>
      </c>
      <c r="T78" s="82" t="s">
        <v>424</v>
      </c>
      <c r="U78" s="18" t="s">
        <v>425</v>
      </c>
      <c r="V78" s="20" t="s">
        <v>392</v>
      </c>
      <c r="W78" s="20" t="s">
        <v>43</v>
      </c>
      <c r="X78" s="18"/>
      <c r="Y78" s="18"/>
      <c r="Z78" s="21" t="s">
        <v>393</v>
      </c>
      <c r="AA78" s="2"/>
    </row>
    <row r="79" s="4" customFormat="1" ht="75" customHeight="1" spans="1:27">
      <c r="A79" s="18">
        <v>75</v>
      </c>
      <c r="B79" s="20" t="s">
        <v>181</v>
      </c>
      <c r="C79" s="26" t="s">
        <v>256</v>
      </c>
      <c r="D79" s="26" t="s">
        <v>257</v>
      </c>
      <c r="E79" s="24" t="s">
        <v>430</v>
      </c>
      <c r="F79" s="21" t="s">
        <v>35</v>
      </c>
      <c r="G79" s="21" t="s">
        <v>147</v>
      </c>
      <c r="H79" s="21" t="s">
        <v>431</v>
      </c>
      <c r="I79" s="42">
        <v>48</v>
      </c>
      <c r="J79" s="43" t="s">
        <v>432</v>
      </c>
      <c r="K79" s="26" t="s">
        <v>433</v>
      </c>
      <c r="L79" s="44" t="s">
        <v>40</v>
      </c>
      <c r="M79" s="42">
        <v>48</v>
      </c>
      <c r="N79" s="56"/>
      <c r="O79" s="18"/>
      <c r="P79" s="45">
        <v>1433</v>
      </c>
      <c r="Q79" s="20" t="s">
        <v>42</v>
      </c>
      <c r="R79" s="20" t="s">
        <v>42</v>
      </c>
      <c r="S79" s="18"/>
      <c r="T79" s="20" t="s">
        <v>434</v>
      </c>
      <c r="U79" s="18" t="s">
        <v>435</v>
      </c>
      <c r="V79" s="20" t="s">
        <v>392</v>
      </c>
      <c r="W79" s="20" t="s">
        <v>43</v>
      </c>
      <c r="X79" s="20"/>
      <c r="Y79" s="20"/>
      <c r="Z79" s="21" t="s">
        <v>393</v>
      </c>
      <c r="AA79" s="2"/>
    </row>
    <row r="80" s="4" customFormat="1" ht="75" customHeight="1" spans="1:27">
      <c r="A80" s="18">
        <v>76</v>
      </c>
      <c r="B80" s="19" t="s">
        <v>31</v>
      </c>
      <c r="C80" s="26" t="s">
        <v>49</v>
      </c>
      <c r="D80" s="67" t="s">
        <v>50</v>
      </c>
      <c r="E80" s="26" t="s">
        <v>436</v>
      </c>
      <c r="F80" s="21" t="s">
        <v>35</v>
      </c>
      <c r="G80" s="26" t="s">
        <v>437</v>
      </c>
      <c r="H80" s="26" t="s">
        <v>438</v>
      </c>
      <c r="I80" s="45">
        <v>52</v>
      </c>
      <c r="J80" s="28" t="s">
        <v>439</v>
      </c>
      <c r="K80" s="26" t="s">
        <v>440</v>
      </c>
      <c r="L80" s="20" t="s">
        <v>441</v>
      </c>
      <c r="M80" s="45">
        <v>52</v>
      </c>
      <c r="N80" s="71"/>
      <c r="O80" s="72" t="s">
        <v>407</v>
      </c>
      <c r="P80" s="45">
        <v>600</v>
      </c>
      <c r="Q80" s="20" t="s">
        <v>42</v>
      </c>
      <c r="R80" s="20" t="s">
        <v>42</v>
      </c>
      <c r="S80" s="18"/>
      <c r="T80" s="20" t="s">
        <v>434</v>
      </c>
      <c r="U80" s="18" t="s">
        <v>435</v>
      </c>
      <c r="V80" s="20" t="s">
        <v>392</v>
      </c>
      <c r="W80" s="20" t="s">
        <v>43</v>
      </c>
      <c r="X80" s="18"/>
      <c r="Y80" s="18"/>
      <c r="Z80" s="20" t="s">
        <v>442</v>
      </c>
      <c r="AA80" s="2"/>
    </row>
    <row r="81" s="4" customFormat="1" ht="75" customHeight="1" spans="1:27">
      <c r="A81" s="18">
        <v>77</v>
      </c>
      <c r="B81" s="19" t="s">
        <v>193</v>
      </c>
      <c r="C81" s="26" t="s">
        <v>182</v>
      </c>
      <c r="D81" s="26" t="s">
        <v>443</v>
      </c>
      <c r="E81" s="26" t="s">
        <v>444</v>
      </c>
      <c r="F81" s="21" t="s">
        <v>35</v>
      </c>
      <c r="G81" s="26" t="s">
        <v>437</v>
      </c>
      <c r="H81" s="26" t="s">
        <v>445</v>
      </c>
      <c r="I81" s="45">
        <v>48</v>
      </c>
      <c r="J81" s="28" t="s">
        <v>446</v>
      </c>
      <c r="K81" s="26" t="s">
        <v>433</v>
      </c>
      <c r="L81" s="20" t="s">
        <v>441</v>
      </c>
      <c r="M81" s="45">
        <v>48</v>
      </c>
      <c r="N81" s="71"/>
      <c r="O81" s="69"/>
      <c r="P81" s="45"/>
      <c r="Q81" s="20" t="s">
        <v>42</v>
      </c>
      <c r="R81" s="20" t="s">
        <v>42</v>
      </c>
      <c r="S81" s="18"/>
      <c r="T81" s="20" t="s">
        <v>434</v>
      </c>
      <c r="U81" s="18" t="s">
        <v>435</v>
      </c>
      <c r="V81" s="20" t="s">
        <v>392</v>
      </c>
      <c r="W81" s="20" t="s">
        <v>43</v>
      </c>
      <c r="X81" s="18"/>
      <c r="Y81" s="18"/>
      <c r="Z81" s="20" t="s">
        <v>442</v>
      </c>
      <c r="AA81" s="2"/>
    </row>
    <row r="82" s="4" customFormat="1" ht="75" customHeight="1" spans="1:27">
      <c r="A82" s="18">
        <v>78</v>
      </c>
      <c r="B82" s="19" t="s">
        <v>31</v>
      </c>
      <c r="C82" s="26" t="s">
        <v>93</v>
      </c>
      <c r="D82" s="68" t="s">
        <v>447</v>
      </c>
      <c r="E82" s="26" t="s">
        <v>448</v>
      </c>
      <c r="F82" s="21" t="s">
        <v>35</v>
      </c>
      <c r="G82" s="26" t="s">
        <v>437</v>
      </c>
      <c r="H82" s="26" t="s">
        <v>445</v>
      </c>
      <c r="I82" s="45">
        <v>52</v>
      </c>
      <c r="J82" s="28" t="s">
        <v>449</v>
      </c>
      <c r="K82" s="26" t="s">
        <v>450</v>
      </c>
      <c r="L82" s="20" t="s">
        <v>441</v>
      </c>
      <c r="M82" s="45">
        <v>52</v>
      </c>
      <c r="N82" s="71"/>
      <c r="O82" s="72" t="s">
        <v>451</v>
      </c>
      <c r="P82" s="45">
        <v>210</v>
      </c>
      <c r="Q82" s="20" t="s">
        <v>42</v>
      </c>
      <c r="R82" s="20" t="s">
        <v>42</v>
      </c>
      <c r="S82" s="18"/>
      <c r="T82" s="20" t="s">
        <v>434</v>
      </c>
      <c r="U82" s="18" t="s">
        <v>435</v>
      </c>
      <c r="V82" s="20" t="s">
        <v>392</v>
      </c>
      <c r="W82" s="20" t="s">
        <v>43</v>
      </c>
      <c r="X82" s="18"/>
      <c r="Y82" s="18"/>
      <c r="Z82" s="20" t="s">
        <v>442</v>
      </c>
      <c r="AA82" s="2"/>
    </row>
    <row r="83" s="4" customFormat="1" ht="75" customHeight="1" spans="1:27">
      <c r="A83" s="18">
        <v>79</v>
      </c>
      <c r="B83" s="19" t="s">
        <v>193</v>
      </c>
      <c r="C83" s="26" t="s">
        <v>256</v>
      </c>
      <c r="D83" s="20" t="s">
        <v>257</v>
      </c>
      <c r="E83" s="26" t="s">
        <v>452</v>
      </c>
      <c r="F83" s="21" t="s">
        <v>35</v>
      </c>
      <c r="G83" s="26" t="s">
        <v>453</v>
      </c>
      <c r="H83" s="26" t="s">
        <v>454</v>
      </c>
      <c r="I83" s="45">
        <v>48</v>
      </c>
      <c r="J83" s="26" t="s">
        <v>455</v>
      </c>
      <c r="K83" s="26" t="s">
        <v>456</v>
      </c>
      <c r="L83" s="20" t="s">
        <v>441</v>
      </c>
      <c r="M83" s="45">
        <v>48</v>
      </c>
      <c r="N83" s="71"/>
      <c r="O83" s="26"/>
      <c r="P83" s="45">
        <v>2430</v>
      </c>
      <c r="Q83" s="20" t="s">
        <v>42</v>
      </c>
      <c r="R83" s="20" t="s">
        <v>42</v>
      </c>
      <c r="S83" s="20" t="s">
        <v>42</v>
      </c>
      <c r="T83" s="20" t="s">
        <v>390</v>
      </c>
      <c r="U83" s="18" t="s">
        <v>391</v>
      </c>
      <c r="V83" s="20" t="s">
        <v>392</v>
      </c>
      <c r="W83" s="20" t="s">
        <v>43</v>
      </c>
      <c r="X83" s="18"/>
      <c r="Y83" s="18"/>
      <c r="Z83" s="20" t="s">
        <v>442</v>
      </c>
      <c r="AA83" s="2"/>
    </row>
    <row r="84" s="4" customFormat="1" ht="75" customHeight="1" spans="1:27">
      <c r="A84" s="18">
        <v>80</v>
      </c>
      <c r="B84" s="19" t="s">
        <v>31</v>
      </c>
      <c r="C84" s="26" t="s">
        <v>457</v>
      </c>
      <c r="D84" s="26" t="s">
        <v>458</v>
      </c>
      <c r="E84" s="26" t="s">
        <v>459</v>
      </c>
      <c r="F84" s="21" t="s">
        <v>35</v>
      </c>
      <c r="G84" s="26" t="s">
        <v>453</v>
      </c>
      <c r="H84" s="26" t="s">
        <v>454</v>
      </c>
      <c r="I84" s="45">
        <v>52</v>
      </c>
      <c r="J84" s="68" t="s">
        <v>460</v>
      </c>
      <c r="K84" s="26" t="s">
        <v>461</v>
      </c>
      <c r="L84" s="20" t="s">
        <v>441</v>
      </c>
      <c r="M84" s="45">
        <v>52</v>
      </c>
      <c r="N84" s="45"/>
      <c r="O84" s="26" t="s">
        <v>462</v>
      </c>
      <c r="P84" s="45">
        <v>2430</v>
      </c>
      <c r="Q84" s="20" t="s">
        <v>42</v>
      </c>
      <c r="R84" s="20" t="s">
        <v>42</v>
      </c>
      <c r="S84" s="20" t="s">
        <v>42</v>
      </c>
      <c r="T84" s="20" t="s">
        <v>390</v>
      </c>
      <c r="U84" s="18" t="s">
        <v>391</v>
      </c>
      <c r="V84" s="20" t="s">
        <v>392</v>
      </c>
      <c r="W84" s="20" t="s">
        <v>43</v>
      </c>
      <c r="X84" s="18"/>
      <c r="Y84" s="18"/>
      <c r="Z84" s="20" t="s">
        <v>442</v>
      </c>
      <c r="AA84" s="2"/>
    </row>
    <row r="85" s="4" customFormat="1" ht="92" customHeight="1" spans="1:27">
      <c r="A85" s="18">
        <v>81</v>
      </c>
      <c r="B85" s="19" t="s">
        <v>193</v>
      </c>
      <c r="C85" s="26" t="s">
        <v>256</v>
      </c>
      <c r="D85" s="26" t="s">
        <v>257</v>
      </c>
      <c r="E85" s="26" t="s">
        <v>463</v>
      </c>
      <c r="F85" s="21" t="s">
        <v>35</v>
      </c>
      <c r="G85" s="26" t="s">
        <v>464</v>
      </c>
      <c r="H85" s="26" t="s">
        <v>465</v>
      </c>
      <c r="I85" s="45">
        <v>100</v>
      </c>
      <c r="J85" s="68" t="s">
        <v>466</v>
      </c>
      <c r="K85" s="26" t="s">
        <v>467</v>
      </c>
      <c r="L85" s="20" t="s">
        <v>441</v>
      </c>
      <c r="M85" s="45">
        <v>100</v>
      </c>
      <c r="N85" s="45"/>
      <c r="O85" s="20"/>
      <c r="P85" s="45">
        <v>517</v>
      </c>
      <c r="Q85" s="20" t="s">
        <v>42</v>
      </c>
      <c r="R85" s="20" t="s">
        <v>42</v>
      </c>
      <c r="S85" s="20" t="s">
        <v>42</v>
      </c>
      <c r="T85" s="20" t="s">
        <v>468</v>
      </c>
      <c r="U85" s="18" t="s">
        <v>469</v>
      </c>
      <c r="V85" s="20" t="s">
        <v>392</v>
      </c>
      <c r="W85" s="20" t="s">
        <v>43</v>
      </c>
      <c r="X85" s="18"/>
      <c r="Y85" s="18"/>
      <c r="Z85" s="20" t="s">
        <v>442</v>
      </c>
      <c r="AA85" s="2"/>
    </row>
    <row r="86" s="3" customFormat="1" ht="136" customHeight="1" spans="1:27">
      <c r="A86" s="18">
        <v>82</v>
      </c>
      <c r="B86" s="21" t="s">
        <v>176</v>
      </c>
      <c r="C86" s="28" t="s">
        <v>57</v>
      </c>
      <c r="D86" s="23" t="s">
        <v>470</v>
      </c>
      <c r="E86" s="23" t="s">
        <v>471</v>
      </c>
      <c r="F86" s="21" t="s">
        <v>35</v>
      </c>
      <c r="G86" s="23" t="s">
        <v>472</v>
      </c>
      <c r="H86" s="23" t="s">
        <v>473</v>
      </c>
      <c r="I86" s="42">
        <v>250</v>
      </c>
      <c r="J86" s="51" t="s">
        <v>474</v>
      </c>
      <c r="K86" s="51" t="s">
        <v>475</v>
      </c>
      <c r="L86" s="23" t="s">
        <v>476</v>
      </c>
      <c r="M86" s="42">
        <v>250</v>
      </c>
      <c r="N86" s="42"/>
      <c r="O86" s="23" t="s">
        <v>477</v>
      </c>
      <c r="P86" s="46">
        <v>401</v>
      </c>
      <c r="Q86" s="23" t="s">
        <v>180</v>
      </c>
      <c r="R86" s="23" t="s">
        <v>180</v>
      </c>
      <c r="S86" s="23" t="s">
        <v>180</v>
      </c>
      <c r="T86" s="23" t="s">
        <v>478</v>
      </c>
      <c r="U86" s="21">
        <v>78</v>
      </c>
      <c r="V86" s="23" t="s">
        <v>479</v>
      </c>
      <c r="W86" s="23" t="s">
        <v>68</v>
      </c>
      <c r="X86" s="23"/>
      <c r="Y86" s="23"/>
      <c r="Z86" s="23" t="s">
        <v>480</v>
      </c>
      <c r="AA86" s="2"/>
    </row>
    <row r="87" s="3" customFormat="1" ht="75" customHeight="1" spans="1:27">
      <c r="A87" s="18">
        <v>83</v>
      </c>
      <c r="B87" s="21" t="s">
        <v>176</v>
      </c>
      <c r="C87" s="28" t="s">
        <v>57</v>
      </c>
      <c r="D87" s="23" t="s">
        <v>481</v>
      </c>
      <c r="E87" s="23" t="s">
        <v>482</v>
      </c>
      <c r="F87" s="21" t="s">
        <v>35</v>
      </c>
      <c r="G87" s="23" t="s">
        <v>472</v>
      </c>
      <c r="H87" s="23" t="s">
        <v>483</v>
      </c>
      <c r="I87" s="42">
        <v>75</v>
      </c>
      <c r="J87" s="51" t="s">
        <v>484</v>
      </c>
      <c r="K87" s="51" t="s">
        <v>485</v>
      </c>
      <c r="L87" s="23" t="s">
        <v>476</v>
      </c>
      <c r="M87" s="42">
        <v>75</v>
      </c>
      <c r="N87" s="42"/>
      <c r="O87" s="23" t="s">
        <v>486</v>
      </c>
      <c r="P87" s="42">
        <v>798</v>
      </c>
      <c r="Q87" s="23" t="s">
        <v>180</v>
      </c>
      <c r="R87" s="23" t="s">
        <v>180</v>
      </c>
      <c r="S87" s="23" t="s">
        <v>180</v>
      </c>
      <c r="T87" s="23" t="s">
        <v>478</v>
      </c>
      <c r="U87" s="21" t="s">
        <v>391</v>
      </c>
      <c r="V87" s="23" t="s">
        <v>479</v>
      </c>
      <c r="W87" s="23" t="s">
        <v>68</v>
      </c>
      <c r="X87" s="23"/>
      <c r="Y87" s="23"/>
      <c r="Z87" s="23" t="s">
        <v>480</v>
      </c>
      <c r="AA87" s="2"/>
    </row>
    <row r="88" s="3" customFormat="1" ht="75" customHeight="1" spans="1:27">
      <c r="A88" s="21">
        <v>84</v>
      </c>
      <c r="B88" s="21" t="s">
        <v>176</v>
      </c>
      <c r="C88" s="28" t="s">
        <v>57</v>
      </c>
      <c r="D88" s="23" t="s">
        <v>481</v>
      </c>
      <c r="E88" s="28" t="s">
        <v>487</v>
      </c>
      <c r="F88" s="21" t="s">
        <v>35</v>
      </c>
      <c r="G88" s="23" t="s">
        <v>472</v>
      </c>
      <c r="H88" s="23" t="s">
        <v>488</v>
      </c>
      <c r="I88" s="42">
        <v>210</v>
      </c>
      <c r="J88" s="73" t="s">
        <v>489</v>
      </c>
      <c r="K88" s="51" t="s">
        <v>490</v>
      </c>
      <c r="L88" s="23" t="s">
        <v>476</v>
      </c>
      <c r="M88" s="42">
        <v>210</v>
      </c>
      <c r="N88" s="42"/>
      <c r="O88" s="23" t="s">
        <v>486</v>
      </c>
      <c r="P88" s="42">
        <v>302</v>
      </c>
      <c r="Q88" s="23" t="s">
        <v>180</v>
      </c>
      <c r="R88" s="23" t="s">
        <v>180</v>
      </c>
      <c r="S88" s="23" t="s">
        <v>180</v>
      </c>
      <c r="T88" s="23" t="s">
        <v>478</v>
      </c>
      <c r="U88" s="21" t="s">
        <v>391</v>
      </c>
      <c r="V88" s="23" t="s">
        <v>479</v>
      </c>
      <c r="W88" s="23" t="s">
        <v>68</v>
      </c>
      <c r="X88" s="23"/>
      <c r="Y88" s="23"/>
      <c r="Z88" s="23" t="s">
        <v>480</v>
      </c>
      <c r="AA88" s="84"/>
    </row>
    <row r="89" s="3" customFormat="1" ht="75" customHeight="1" spans="1:27">
      <c r="A89" s="18">
        <v>85</v>
      </c>
      <c r="B89" s="21" t="s">
        <v>344</v>
      </c>
      <c r="C89" s="28" t="s">
        <v>491</v>
      </c>
      <c r="D89" s="23" t="s">
        <v>492</v>
      </c>
      <c r="E89" s="28" t="s">
        <v>493</v>
      </c>
      <c r="F89" s="21" t="s">
        <v>35</v>
      </c>
      <c r="G89" s="23" t="s">
        <v>472</v>
      </c>
      <c r="H89" s="23" t="s">
        <v>473</v>
      </c>
      <c r="I89" s="42">
        <v>60</v>
      </c>
      <c r="J89" s="51" t="s">
        <v>494</v>
      </c>
      <c r="K89" s="51" t="s">
        <v>495</v>
      </c>
      <c r="L89" s="23" t="s">
        <v>476</v>
      </c>
      <c r="M89" s="42">
        <v>60</v>
      </c>
      <c r="N89" s="42"/>
      <c r="O89" s="23"/>
      <c r="P89" s="42">
        <v>7035</v>
      </c>
      <c r="Q89" s="23" t="s">
        <v>180</v>
      </c>
      <c r="R89" s="23" t="s">
        <v>180</v>
      </c>
      <c r="S89" s="23" t="s">
        <v>180</v>
      </c>
      <c r="T89" s="23" t="s">
        <v>478</v>
      </c>
      <c r="U89" s="21" t="s">
        <v>391</v>
      </c>
      <c r="V89" s="23" t="s">
        <v>479</v>
      </c>
      <c r="W89" s="23" t="s">
        <v>68</v>
      </c>
      <c r="X89" s="23"/>
      <c r="Y89" s="23"/>
      <c r="Z89" s="23" t="s">
        <v>480</v>
      </c>
      <c r="AA89" s="2"/>
    </row>
    <row r="90" s="3" customFormat="1" ht="75" customHeight="1" spans="1:27">
      <c r="A90" s="18">
        <v>86</v>
      </c>
      <c r="B90" s="21" t="s">
        <v>344</v>
      </c>
      <c r="C90" s="28" t="s">
        <v>496</v>
      </c>
      <c r="D90" s="23" t="s">
        <v>497</v>
      </c>
      <c r="E90" s="23" t="s">
        <v>498</v>
      </c>
      <c r="F90" s="21" t="s">
        <v>35</v>
      </c>
      <c r="G90" s="23" t="s">
        <v>472</v>
      </c>
      <c r="H90" s="23" t="s">
        <v>483</v>
      </c>
      <c r="I90" s="42">
        <v>13</v>
      </c>
      <c r="J90" s="51" t="s">
        <v>499</v>
      </c>
      <c r="K90" s="74" t="s">
        <v>500</v>
      </c>
      <c r="L90" s="23" t="s">
        <v>476</v>
      </c>
      <c r="M90" s="42">
        <v>13</v>
      </c>
      <c r="N90" s="42"/>
      <c r="O90" s="23"/>
      <c r="P90" s="42">
        <v>47</v>
      </c>
      <c r="Q90" s="23" t="s">
        <v>180</v>
      </c>
      <c r="R90" s="23" t="s">
        <v>180</v>
      </c>
      <c r="S90" s="23" t="s">
        <v>180</v>
      </c>
      <c r="T90" s="23" t="s">
        <v>478</v>
      </c>
      <c r="U90" s="21" t="s">
        <v>391</v>
      </c>
      <c r="V90" s="23" t="s">
        <v>479</v>
      </c>
      <c r="W90" s="23" t="s">
        <v>68</v>
      </c>
      <c r="X90" s="23"/>
      <c r="Y90" s="23"/>
      <c r="Z90" s="23" t="s">
        <v>480</v>
      </c>
      <c r="AA90" s="2"/>
    </row>
    <row r="91" s="3" customFormat="1" ht="75" customHeight="1" spans="1:27">
      <c r="A91" s="18">
        <v>87</v>
      </c>
      <c r="B91" s="21" t="s">
        <v>344</v>
      </c>
      <c r="C91" s="28" t="s">
        <v>496</v>
      </c>
      <c r="D91" s="23" t="s">
        <v>497</v>
      </c>
      <c r="E91" s="28" t="s">
        <v>501</v>
      </c>
      <c r="F91" s="21" t="s">
        <v>35</v>
      </c>
      <c r="G91" s="23" t="s">
        <v>472</v>
      </c>
      <c r="H91" s="23" t="s">
        <v>502</v>
      </c>
      <c r="I91" s="42">
        <v>94.5</v>
      </c>
      <c r="J91" s="51" t="s">
        <v>503</v>
      </c>
      <c r="K91" s="51" t="s">
        <v>504</v>
      </c>
      <c r="L91" s="23" t="s">
        <v>476</v>
      </c>
      <c r="M91" s="42">
        <v>94.5</v>
      </c>
      <c r="N91" s="42"/>
      <c r="O91" s="23"/>
      <c r="P91" s="42">
        <v>14112</v>
      </c>
      <c r="Q91" s="23" t="s">
        <v>180</v>
      </c>
      <c r="R91" s="23" t="s">
        <v>180</v>
      </c>
      <c r="S91" s="23" t="s">
        <v>180</v>
      </c>
      <c r="T91" s="23" t="s">
        <v>478</v>
      </c>
      <c r="U91" s="21" t="s">
        <v>391</v>
      </c>
      <c r="V91" s="23" t="s">
        <v>479</v>
      </c>
      <c r="W91" s="23" t="s">
        <v>68</v>
      </c>
      <c r="X91" s="23"/>
      <c r="Y91" s="23"/>
      <c r="Z91" s="23" t="s">
        <v>480</v>
      </c>
      <c r="AA91" s="2"/>
    </row>
    <row r="92" s="3" customFormat="1" ht="75" customHeight="1" spans="1:27">
      <c r="A92" s="18">
        <v>88</v>
      </c>
      <c r="B92" s="21" t="s">
        <v>344</v>
      </c>
      <c r="C92" s="28" t="s">
        <v>496</v>
      </c>
      <c r="D92" s="23" t="s">
        <v>505</v>
      </c>
      <c r="E92" s="28" t="s">
        <v>506</v>
      </c>
      <c r="F92" s="21" t="s">
        <v>35</v>
      </c>
      <c r="G92" s="23" t="s">
        <v>472</v>
      </c>
      <c r="H92" s="23" t="s">
        <v>483</v>
      </c>
      <c r="I92" s="42">
        <v>31</v>
      </c>
      <c r="J92" s="51" t="s">
        <v>507</v>
      </c>
      <c r="K92" s="51" t="s">
        <v>508</v>
      </c>
      <c r="L92" s="23" t="s">
        <v>476</v>
      </c>
      <c r="M92" s="42">
        <v>31</v>
      </c>
      <c r="N92" s="42"/>
      <c r="O92" s="23"/>
      <c r="P92" s="42">
        <v>271</v>
      </c>
      <c r="Q92" s="23" t="s">
        <v>180</v>
      </c>
      <c r="R92" s="23" t="s">
        <v>180</v>
      </c>
      <c r="S92" s="23" t="s">
        <v>180</v>
      </c>
      <c r="T92" s="23" t="s">
        <v>478</v>
      </c>
      <c r="U92" s="21" t="s">
        <v>391</v>
      </c>
      <c r="V92" s="23" t="s">
        <v>479</v>
      </c>
      <c r="W92" s="23" t="s">
        <v>68</v>
      </c>
      <c r="X92" s="23"/>
      <c r="Y92" s="23"/>
      <c r="Z92" s="23" t="s">
        <v>480</v>
      </c>
      <c r="AA92" s="2"/>
    </row>
    <row r="93" s="3" customFormat="1" ht="75" customHeight="1" spans="1:27">
      <c r="A93" s="18">
        <v>89</v>
      </c>
      <c r="B93" s="21" t="s">
        <v>344</v>
      </c>
      <c r="C93" s="28" t="s">
        <v>496</v>
      </c>
      <c r="D93" s="23" t="s">
        <v>505</v>
      </c>
      <c r="E93" s="28" t="s">
        <v>509</v>
      </c>
      <c r="F93" s="21" t="s">
        <v>35</v>
      </c>
      <c r="G93" s="23" t="s">
        <v>472</v>
      </c>
      <c r="H93" s="23" t="s">
        <v>510</v>
      </c>
      <c r="I93" s="42">
        <v>50</v>
      </c>
      <c r="J93" s="51" t="s">
        <v>511</v>
      </c>
      <c r="K93" s="51" t="s">
        <v>512</v>
      </c>
      <c r="L93" s="23" t="s">
        <v>476</v>
      </c>
      <c r="M93" s="42">
        <v>50</v>
      </c>
      <c r="N93" s="42"/>
      <c r="O93" s="23"/>
      <c r="P93" s="42">
        <v>1383</v>
      </c>
      <c r="Q93" s="23" t="s">
        <v>180</v>
      </c>
      <c r="R93" s="23" t="s">
        <v>180</v>
      </c>
      <c r="S93" s="23" t="s">
        <v>180</v>
      </c>
      <c r="T93" s="23" t="s">
        <v>478</v>
      </c>
      <c r="U93" s="21" t="s">
        <v>391</v>
      </c>
      <c r="V93" s="23" t="s">
        <v>479</v>
      </c>
      <c r="W93" s="23" t="s">
        <v>68</v>
      </c>
      <c r="X93" s="23"/>
      <c r="Y93" s="23"/>
      <c r="Z93" s="23" t="s">
        <v>480</v>
      </c>
      <c r="AA93" s="2"/>
    </row>
    <row r="94" s="3" customFormat="1" ht="108" customHeight="1" spans="1:27">
      <c r="A94" s="18">
        <v>90</v>
      </c>
      <c r="B94" s="21" t="s">
        <v>344</v>
      </c>
      <c r="C94" s="28" t="s">
        <v>345</v>
      </c>
      <c r="D94" s="23" t="s">
        <v>513</v>
      </c>
      <c r="E94" s="28" t="s">
        <v>514</v>
      </c>
      <c r="F94" s="21" t="s">
        <v>35</v>
      </c>
      <c r="G94" s="23" t="s">
        <v>472</v>
      </c>
      <c r="H94" s="23" t="s">
        <v>515</v>
      </c>
      <c r="I94" s="42">
        <v>85</v>
      </c>
      <c r="J94" s="51" t="s">
        <v>516</v>
      </c>
      <c r="K94" s="51" t="s">
        <v>517</v>
      </c>
      <c r="L94" s="23" t="s">
        <v>476</v>
      </c>
      <c r="M94" s="42">
        <v>85</v>
      </c>
      <c r="N94" s="42"/>
      <c r="O94" s="23"/>
      <c r="P94" s="42">
        <v>651</v>
      </c>
      <c r="Q94" s="23" t="s">
        <v>180</v>
      </c>
      <c r="R94" s="23" t="s">
        <v>180</v>
      </c>
      <c r="S94" s="23" t="s">
        <v>180</v>
      </c>
      <c r="T94" s="23" t="s">
        <v>478</v>
      </c>
      <c r="U94" s="21" t="s">
        <v>391</v>
      </c>
      <c r="V94" s="23" t="s">
        <v>479</v>
      </c>
      <c r="W94" s="23" t="s">
        <v>68</v>
      </c>
      <c r="X94" s="23"/>
      <c r="Y94" s="23"/>
      <c r="Z94" s="23" t="s">
        <v>480</v>
      </c>
      <c r="AA94" s="2"/>
    </row>
    <row r="95" s="3" customFormat="1" ht="75" customHeight="1" spans="1:27">
      <c r="A95" s="18">
        <v>91</v>
      </c>
      <c r="B95" s="21" t="s">
        <v>344</v>
      </c>
      <c r="C95" s="28" t="s">
        <v>496</v>
      </c>
      <c r="D95" s="23" t="s">
        <v>518</v>
      </c>
      <c r="E95" s="28" t="s">
        <v>519</v>
      </c>
      <c r="F95" s="21" t="s">
        <v>35</v>
      </c>
      <c r="G95" s="23" t="s">
        <v>472</v>
      </c>
      <c r="H95" s="23" t="s">
        <v>520</v>
      </c>
      <c r="I95" s="42">
        <v>80</v>
      </c>
      <c r="J95" s="51" t="s">
        <v>521</v>
      </c>
      <c r="K95" s="51" t="s">
        <v>522</v>
      </c>
      <c r="L95" s="23" t="s">
        <v>476</v>
      </c>
      <c r="M95" s="42">
        <v>80</v>
      </c>
      <c r="N95" s="42"/>
      <c r="O95" s="23"/>
      <c r="P95" s="42">
        <v>147</v>
      </c>
      <c r="Q95" s="23" t="s">
        <v>180</v>
      </c>
      <c r="R95" s="23" t="s">
        <v>180</v>
      </c>
      <c r="S95" s="23" t="s">
        <v>180</v>
      </c>
      <c r="T95" s="23" t="s">
        <v>478</v>
      </c>
      <c r="U95" s="21" t="s">
        <v>391</v>
      </c>
      <c r="V95" s="23" t="s">
        <v>479</v>
      </c>
      <c r="W95" s="23" t="s">
        <v>68</v>
      </c>
      <c r="X95" s="23"/>
      <c r="Y95" s="23"/>
      <c r="Z95" s="23" t="s">
        <v>480</v>
      </c>
      <c r="AA95" s="2"/>
    </row>
    <row r="96" s="3" customFormat="1" ht="75" customHeight="1" spans="1:27">
      <c r="A96" s="18">
        <v>92</v>
      </c>
      <c r="B96" s="21" t="s">
        <v>344</v>
      </c>
      <c r="C96" s="28" t="s">
        <v>496</v>
      </c>
      <c r="D96" s="23" t="s">
        <v>497</v>
      </c>
      <c r="E96" s="28" t="s">
        <v>523</v>
      </c>
      <c r="F96" s="21" t="s">
        <v>35</v>
      </c>
      <c r="G96" s="23" t="s">
        <v>472</v>
      </c>
      <c r="H96" s="23" t="s">
        <v>524</v>
      </c>
      <c r="I96" s="42">
        <v>65</v>
      </c>
      <c r="J96" s="51" t="s">
        <v>525</v>
      </c>
      <c r="K96" s="51" t="s">
        <v>526</v>
      </c>
      <c r="L96" s="23" t="s">
        <v>476</v>
      </c>
      <c r="M96" s="42">
        <v>65</v>
      </c>
      <c r="N96" s="42"/>
      <c r="O96" s="23"/>
      <c r="P96" s="42">
        <v>235</v>
      </c>
      <c r="Q96" s="23" t="s">
        <v>180</v>
      </c>
      <c r="R96" s="23" t="s">
        <v>180</v>
      </c>
      <c r="S96" s="23" t="s">
        <v>180</v>
      </c>
      <c r="T96" s="23" t="s">
        <v>478</v>
      </c>
      <c r="U96" s="21" t="s">
        <v>391</v>
      </c>
      <c r="V96" s="23" t="s">
        <v>479</v>
      </c>
      <c r="W96" s="23" t="s">
        <v>68</v>
      </c>
      <c r="X96" s="23"/>
      <c r="Y96" s="23"/>
      <c r="Z96" s="23" t="s">
        <v>480</v>
      </c>
      <c r="AA96" s="2"/>
    </row>
    <row r="97" s="3" customFormat="1" ht="75" customHeight="1" spans="1:27">
      <c r="A97" s="18">
        <v>93</v>
      </c>
      <c r="B97" s="21" t="s">
        <v>344</v>
      </c>
      <c r="C97" s="28" t="s">
        <v>496</v>
      </c>
      <c r="D97" s="23" t="s">
        <v>518</v>
      </c>
      <c r="E97" s="28" t="s">
        <v>527</v>
      </c>
      <c r="F97" s="21" t="s">
        <v>35</v>
      </c>
      <c r="G97" s="23" t="s">
        <v>472</v>
      </c>
      <c r="H97" s="23" t="s">
        <v>473</v>
      </c>
      <c r="I97" s="42">
        <v>120</v>
      </c>
      <c r="J97" s="51" t="s">
        <v>528</v>
      </c>
      <c r="K97" s="51" t="s">
        <v>529</v>
      </c>
      <c r="L97" s="23" t="s">
        <v>476</v>
      </c>
      <c r="M97" s="42">
        <v>120</v>
      </c>
      <c r="N97" s="42"/>
      <c r="O97" s="23"/>
      <c r="P97" s="42">
        <v>7035</v>
      </c>
      <c r="Q97" s="23" t="s">
        <v>180</v>
      </c>
      <c r="R97" s="23" t="s">
        <v>180</v>
      </c>
      <c r="S97" s="23" t="s">
        <v>180</v>
      </c>
      <c r="T97" s="23" t="s">
        <v>478</v>
      </c>
      <c r="U97" s="21" t="s">
        <v>391</v>
      </c>
      <c r="V97" s="23" t="s">
        <v>479</v>
      </c>
      <c r="W97" s="23" t="s">
        <v>68</v>
      </c>
      <c r="X97" s="23"/>
      <c r="Y97" s="23"/>
      <c r="Z97" s="23" t="s">
        <v>480</v>
      </c>
      <c r="AA97" s="2"/>
    </row>
    <row r="98" s="3" customFormat="1" ht="126" customHeight="1" spans="1:27">
      <c r="A98" s="18">
        <v>94</v>
      </c>
      <c r="B98" s="23" t="s">
        <v>56</v>
      </c>
      <c r="C98" s="28" t="s">
        <v>57</v>
      </c>
      <c r="D98" s="23" t="s">
        <v>530</v>
      </c>
      <c r="E98" s="28" t="s">
        <v>531</v>
      </c>
      <c r="F98" s="21" t="s">
        <v>35</v>
      </c>
      <c r="G98" s="23" t="s">
        <v>472</v>
      </c>
      <c r="H98" s="23" t="s">
        <v>473</v>
      </c>
      <c r="I98" s="42">
        <v>100</v>
      </c>
      <c r="J98" s="51" t="s">
        <v>532</v>
      </c>
      <c r="K98" s="51" t="s">
        <v>533</v>
      </c>
      <c r="L98" s="23" t="s">
        <v>476</v>
      </c>
      <c r="M98" s="42">
        <v>100</v>
      </c>
      <c r="N98" s="42"/>
      <c r="O98" s="23" t="s">
        <v>534</v>
      </c>
      <c r="P98" s="42">
        <v>1285</v>
      </c>
      <c r="Q98" s="23" t="s">
        <v>180</v>
      </c>
      <c r="R98" s="23" t="s">
        <v>180</v>
      </c>
      <c r="S98" s="23" t="s">
        <v>180</v>
      </c>
      <c r="T98" s="23" t="s">
        <v>478</v>
      </c>
      <c r="U98" s="21" t="s">
        <v>391</v>
      </c>
      <c r="V98" s="23" t="s">
        <v>479</v>
      </c>
      <c r="W98" s="23" t="s">
        <v>68</v>
      </c>
      <c r="X98" s="23"/>
      <c r="Y98" s="23"/>
      <c r="Z98" s="21" t="s">
        <v>535</v>
      </c>
      <c r="AA98" s="2"/>
    </row>
    <row r="99" s="3" customFormat="1" ht="62" customHeight="1" spans="1:27">
      <c r="A99" s="21">
        <v>95</v>
      </c>
      <c r="B99" s="23" t="s">
        <v>536</v>
      </c>
      <c r="C99" s="28" t="s">
        <v>496</v>
      </c>
      <c r="D99" s="23" t="s">
        <v>505</v>
      </c>
      <c r="E99" s="28" t="s">
        <v>537</v>
      </c>
      <c r="F99" s="21" t="s">
        <v>35</v>
      </c>
      <c r="G99" s="23" t="s">
        <v>472</v>
      </c>
      <c r="H99" s="23" t="s">
        <v>473</v>
      </c>
      <c r="I99" s="42">
        <v>76.5</v>
      </c>
      <c r="J99" s="51" t="s">
        <v>538</v>
      </c>
      <c r="K99" s="51" t="s">
        <v>539</v>
      </c>
      <c r="L99" s="23" t="s">
        <v>476</v>
      </c>
      <c r="M99" s="42">
        <v>76.5</v>
      </c>
      <c r="N99" s="42"/>
      <c r="O99" s="23"/>
      <c r="P99" s="42">
        <v>425</v>
      </c>
      <c r="Q99" s="23" t="s">
        <v>180</v>
      </c>
      <c r="R99" s="23" t="s">
        <v>180</v>
      </c>
      <c r="S99" s="23" t="s">
        <v>180</v>
      </c>
      <c r="T99" s="23" t="s">
        <v>478</v>
      </c>
      <c r="U99" s="21" t="s">
        <v>391</v>
      </c>
      <c r="V99" s="23" t="s">
        <v>479</v>
      </c>
      <c r="W99" s="23" t="s">
        <v>68</v>
      </c>
      <c r="X99" s="23"/>
      <c r="Y99" s="23"/>
      <c r="Z99" s="21" t="s">
        <v>535</v>
      </c>
      <c r="AA99" s="2"/>
    </row>
    <row r="100" s="4" customFormat="1" ht="75" customHeight="1" spans="1:27">
      <c r="A100" s="18">
        <v>96</v>
      </c>
      <c r="B100" s="19" t="s">
        <v>31</v>
      </c>
      <c r="C100" s="26" t="s">
        <v>49</v>
      </c>
      <c r="D100" s="20" t="s">
        <v>50</v>
      </c>
      <c r="E100" s="26" t="s">
        <v>540</v>
      </c>
      <c r="F100" s="21" t="s">
        <v>35</v>
      </c>
      <c r="G100" s="20" t="s">
        <v>541</v>
      </c>
      <c r="H100" s="20" t="s">
        <v>542</v>
      </c>
      <c r="I100" s="45">
        <v>720</v>
      </c>
      <c r="J100" s="72" t="s">
        <v>543</v>
      </c>
      <c r="K100" s="72" t="s">
        <v>544</v>
      </c>
      <c r="L100" s="20" t="s">
        <v>441</v>
      </c>
      <c r="M100" s="45">
        <v>720</v>
      </c>
      <c r="N100" s="45"/>
      <c r="O100" s="20" t="s">
        <v>545</v>
      </c>
      <c r="P100" s="45">
        <v>2349</v>
      </c>
      <c r="Q100" s="20" t="s">
        <v>42</v>
      </c>
      <c r="R100" s="20" t="s">
        <v>42</v>
      </c>
      <c r="S100" s="20" t="s">
        <v>42</v>
      </c>
      <c r="T100" s="20" t="s">
        <v>546</v>
      </c>
      <c r="U100" s="18" t="s">
        <v>416</v>
      </c>
      <c r="V100" s="20" t="s">
        <v>228</v>
      </c>
      <c r="W100" s="20" t="s">
        <v>43</v>
      </c>
      <c r="X100" s="20"/>
      <c r="Y100" s="20"/>
      <c r="Z100" s="20" t="s">
        <v>547</v>
      </c>
      <c r="AA100" s="2"/>
    </row>
    <row r="101" s="4" customFormat="1" ht="75" customHeight="1" spans="1:27">
      <c r="A101" s="18">
        <v>97</v>
      </c>
      <c r="B101" s="19" t="s">
        <v>31</v>
      </c>
      <c r="C101" s="26" t="s">
        <v>32</v>
      </c>
      <c r="D101" s="20" t="s">
        <v>304</v>
      </c>
      <c r="E101" s="20" t="s">
        <v>548</v>
      </c>
      <c r="F101" s="21" t="s">
        <v>35</v>
      </c>
      <c r="G101" s="20" t="s">
        <v>549</v>
      </c>
      <c r="H101" s="20" t="s">
        <v>550</v>
      </c>
      <c r="I101" s="45">
        <v>360</v>
      </c>
      <c r="J101" s="75" t="s">
        <v>551</v>
      </c>
      <c r="K101" s="20" t="s">
        <v>552</v>
      </c>
      <c r="L101" s="20" t="s">
        <v>441</v>
      </c>
      <c r="M101" s="45">
        <v>360</v>
      </c>
      <c r="N101" s="45">
        <v>0</v>
      </c>
      <c r="O101" s="20" t="s">
        <v>407</v>
      </c>
      <c r="P101" s="76">
        <v>126</v>
      </c>
      <c r="Q101" s="20" t="s">
        <v>42</v>
      </c>
      <c r="R101" s="20" t="s">
        <v>42</v>
      </c>
      <c r="S101" s="20" t="s">
        <v>42</v>
      </c>
      <c r="T101" s="20" t="s">
        <v>402</v>
      </c>
      <c r="U101" s="20" t="s">
        <v>403</v>
      </c>
      <c r="V101" s="20" t="s">
        <v>228</v>
      </c>
      <c r="W101" s="20" t="s">
        <v>43</v>
      </c>
      <c r="X101" s="20"/>
      <c r="Y101" s="65" t="s">
        <v>47</v>
      </c>
      <c r="Z101" s="20" t="s">
        <v>553</v>
      </c>
      <c r="AA101" s="2"/>
    </row>
    <row r="102" s="4" customFormat="1" ht="75" customHeight="1" spans="1:27">
      <c r="A102" s="18">
        <v>98</v>
      </c>
      <c r="B102" s="19" t="s">
        <v>31</v>
      </c>
      <c r="C102" s="26" t="s">
        <v>32</v>
      </c>
      <c r="D102" s="20" t="s">
        <v>304</v>
      </c>
      <c r="E102" s="20" t="s">
        <v>554</v>
      </c>
      <c r="F102" s="21" t="s">
        <v>35</v>
      </c>
      <c r="G102" s="20" t="s">
        <v>549</v>
      </c>
      <c r="H102" s="20" t="s">
        <v>555</v>
      </c>
      <c r="I102" s="45">
        <v>320</v>
      </c>
      <c r="J102" s="75" t="s">
        <v>556</v>
      </c>
      <c r="K102" s="20" t="s">
        <v>557</v>
      </c>
      <c r="L102" s="20" t="s">
        <v>441</v>
      </c>
      <c r="M102" s="45">
        <v>320</v>
      </c>
      <c r="N102" s="45">
        <v>0</v>
      </c>
      <c r="O102" s="20" t="s">
        <v>407</v>
      </c>
      <c r="P102" s="76">
        <v>1637</v>
      </c>
      <c r="Q102" s="20" t="s">
        <v>42</v>
      </c>
      <c r="R102" s="20" t="s">
        <v>42</v>
      </c>
      <c r="S102" s="20" t="s">
        <v>42</v>
      </c>
      <c r="T102" s="20" t="s">
        <v>402</v>
      </c>
      <c r="U102" s="20" t="s">
        <v>403</v>
      </c>
      <c r="V102" s="20" t="s">
        <v>228</v>
      </c>
      <c r="W102" s="20" t="s">
        <v>43</v>
      </c>
      <c r="X102" s="18"/>
      <c r="Y102" s="18"/>
      <c r="Z102" s="20" t="s">
        <v>553</v>
      </c>
      <c r="AA102" s="2"/>
    </row>
    <row r="103" ht="75" customHeight="1" spans="1:27">
      <c r="A103" s="18">
        <v>99</v>
      </c>
      <c r="B103" s="19" t="s">
        <v>31</v>
      </c>
      <c r="C103" s="26" t="s">
        <v>49</v>
      </c>
      <c r="D103" s="20" t="s">
        <v>558</v>
      </c>
      <c r="E103" s="20" t="s">
        <v>559</v>
      </c>
      <c r="F103" s="21" t="s">
        <v>35</v>
      </c>
      <c r="G103" s="20" t="s">
        <v>549</v>
      </c>
      <c r="H103" s="20" t="s">
        <v>560</v>
      </c>
      <c r="I103" s="45">
        <v>800</v>
      </c>
      <c r="J103" s="75" t="s">
        <v>561</v>
      </c>
      <c r="K103" s="20" t="s">
        <v>562</v>
      </c>
      <c r="L103" s="44" t="s">
        <v>40</v>
      </c>
      <c r="M103" s="45">
        <v>800</v>
      </c>
      <c r="N103" s="45"/>
      <c r="O103" s="20" t="s">
        <v>407</v>
      </c>
      <c r="P103" s="76">
        <v>3816</v>
      </c>
      <c r="Q103" s="20" t="s">
        <v>42</v>
      </c>
      <c r="R103" s="20" t="s">
        <v>42</v>
      </c>
      <c r="S103" s="20" t="s">
        <v>42</v>
      </c>
      <c r="T103" s="20" t="s">
        <v>402</v>
      </c>
      <c r="U103" s="20" t="s">
        <v>403</v>
      </c>
      <c r="V103" s="20" t="s">
        <v>228</v>
      </c>
      <c r="W103" s="20" t="s">
        <v>43</v>
      </c>
      <c r="X103" s="18"/>
      <c r="Y103" s="18"/>
      <c r="Z103" s="20" t="s">
        <v>553</v>
      </c>
      <c r="AA103" s="2"/>
    </row>
    <row r="104" s="4" customFormat="1" ht="75" customHeight="1" spans="1:27">
      <c r="A104" s="18">
        <v>100</v>
      </c>
      <c r="B104" s="19" t="s">
        <v>193</v>
      </c>
      <c r="C104" s="26" t="s">
        <v>182</v>
      </c>
      <c r="D104" s="20" t="s">
        <v>563</v>
      </c>
      <c r="E104" s="20" t="s">
        <v>564</v>
      </c>
      <c r="F104" s="21" t="s">
        <v>35</v>
      </c>
      <c r="G104" s="20" t="s">
        <v>549</v>
      </c>
      <c r="H104" s="20" t="s">
        <v>565</v>
      </c>
      <c r="I104" s="45">
        <v>100</v>
      </c>
      <c r="J104" s="75" t="s">
        <v>566</v>
      </c>
      <c r="K104" s="20" t="s">
        <v>567</v>
      </c>
      <c r="L104" s="20" t="s">
        <v>441</v>
      </c>
      <c r="M104" s="45">
        <v>100</v>
      </c>
      <c r="N104" s="45">
        <v>0</v>
      </c>
      <c r="O104" s="20"/>
      <c r="P104" s="76">
        <v>466</v>
      </c>
      <c r="Q104" s="20" t="s">
        <v>42</v>
      </c>
      <c r="R104" s="20" t="s">
        <v>42</v>
      </c>
      <c r="S104" s="20" t="s">
        <v>42</v>
      </c>
      <c r="T104" s="20" t="s">
        <v>402</v>
      </c>
      <c r="U104" s="20" t="s">
        <v>403</v>
      </c>
      <c r="V104" s="20" t="s">
        <v>228</v>
      </c>
      <c r="W104" s="20" t="s">
        <v>43</v>
      </c>
      <c r="X104" s="18"/>
      <c r="Y104" s="18"/>
      <c r="Z104" s="20" t="s">
        <v>553</v>
      </c>
      <c r="AA104" s="2"/>
    </row>
    <row r="105" s="4" customFormat="1" ht="75" customHeight="1" spans="1:27">
      <c r="A105" s="18">
        <v>101</v>
      </c>
      <c r="B105" s="19" t="s">
        <v>31</v>
      </c>
      <c r="C105" s="26" t="s">
        <v>32</v>
      </c>
      <c r="D105" s="20" t="s">
        <v>304</v>
      </c>
      <c r="E105" s="20" t="s">
        <v>568</v>
      </c>
      <c r="F105" s="21" t="s">
        <v>35</v>
      </c>
      <c r="G105" s="20" t="s">
        <v>549</v>
      </c>
      <c r="H105" s="20" t="s">
        <v>565</v>
      </c>
      <c r="I105" s="45">
        <v>40</v>
      </c>
      <c r="J105" s="75" t="s">
        <v>569</v>
      </c>
      <c r="K105" s="20" t="s">
        <v>570</v>
      </c>
      <c r="L105" s="20" t="s">
        <v>441</v>
      </c>
      <c r="M105" s="45">
        <v>40</v>
      </c>
      <c r="N105" s="45">
        <v>0</v>
      </c>
      <c r="O105" s="20" t="s">
        <v>407</v>
      </c>
      <c r="P105" s="76">
        <v>172</v>
      </c>
      <c r="Q105" s="20" t="s">
        <v>42</v>
      </c>
      <c r="R105" s="20" t="s">
        <v>42</v>
      </c>
      <c r="S105" s="20" t="s">
        <v>42</v>
      </c>
      <c r="T105" s="20" t="s">
        <v>402</v>
      </c>
      <c r="U105" s="20" t="s">
        <v>403</v>
      </c>
      <c r="V105" s="20" t="s">
        <v>228</v>
      </c>
      <c r="W105" s="20" t="s">
        <v>43</v>
      </c>
      <c r="X105" s="18"/>
      <c r="Y105" s="18"/>
      <c r="Z105" s="20" t="s">
        <v>553</v>
      </c>
      <c r="AA105" s="2"/>
    </row>
    <row r="106" s="4" customFormat="1" ht="75" customHeight="1" spans="1:27">
      <c r="A106" s="18">
        <v>102</v>
      </c>
      <c r="B106" s="19" t="s">
        <v>31</v>
      </c>
      <c r="C106" s="26" t="s">
        <v>49</v>
      </c>
      <c r="D106" s="20" t="s">
        <v>571</v>
      </c>
      <c r="E106" s="20" t="s">
        <v>572</v>
      </c>
      <c r="F106" s="21" t="s">
        <v>35</v>
      </c>
      <c r="G106" s="26" t="s">
        <v>573</v>
      </c>
      <c r="H106" s="20" t="s">
        <v>574</v>
      </c>
      <c r="I106" s="77">
        <v>100</v>
      </c>
      <c r="J106" s="70" t="s">
        <v>575</v>
      </c>
      <c r="K106" s="70" t="s">
        <v>576</v>
      </c>
      <c r="L106" s="20" t="s">
        <v>441</v>
      </c>
      <c r="M106" s="77">
        <v>100</v>
      </c>
      <c r="N106" s="78"/>
      <c r="O106" s="70" t="s">
        <v>576</v>
      </c>
      <c r="P106" s="77">
        <v>181</v>
      </c>
      <c r="Q106" s="20" t="s">
        <v>42</v>
      </c>
      <c r="R106" s="20" t="s">
        <v>42</v>
      </c>
      <c r="S106" s="20" t="s">
        <v>42</v>
      </c>
      <c r="T106" s="20" t="s">
        <v>577</v>
      </c>
      <c r="U106" s="18" t="s">
        <v>425</v>
      </c>
      <c r="V106" s="20" t="s">
        <v>228</v>
      </c>
      <c r="W106" s="20" t="s">
        <v>43</v>
      </c>
      <c r="X106" s="83"/>
      <c r="Y106" s="83"/>
      <c r="Z106" s="20" t="s">
        <v>578</v>
      </c>
      <c r="AA106" s="2"/>
    </row>
    <row r="107" s="4" customFormat="1" ht="75" customHeight="1" spans="1:27">
      <c r="A107" s="18">
        <v>103</v>
      </c>
      <c r="B107" s="19" t="s">
        <v>193</v>
      </c>
      <c r="C107" s="26" t="s">
        <v>256</v>
      </c>
      <c r="D107" s="20" t="s">
        <v>257</v>
      </c>
      <c r="E107" s="20" t="s">
        <v>579</v>
      </c>
      <c r="F107" s="21" t="s">
        <v>35</v>
      </c>
      <c r="G107" s="26" t="s">
        <v>573</v>
      </c>
      <c r="H107" s="20" t="s">
        <v>580</v>
      </c>
      <c r="I107" s="45">
        <v>15</v>
      </c>
      <c r="J107" s="70" t="s">
        <v>581</v>
      </c>
      <c r="K107" s="70" t="s">
        <v>582</v>
      </c>
      <c r="L107" s="20" t="s">
        <v>441</v>
      </c>
      <c r="M107" s="45">
        <v>15</v>
      </c>
      <c r="N107" s="79"/>
      <c r="O107" s="80"/>
      <c r="P107" s="77">
        <v>31</v>
      </c>
      <c r="Q107" s="20" t="s">
        <v>42</v>
      </c>
      <c r="R107" s="20" t="s">
        <v>42</v>
      </c>
      <c r="S107" s="20" t="s">
        <v>42</v>
      </c>
      <c r="T107" s="20" t="s">
        <v>577</v>
      </c>
      <c r="U107" s="18" t="s">
        <v>425</v>
      </c>
      <c r="V107" s="20" t="s">
        <v>228</v>
      </c>
      <c r="W107" s="20" t="s">
        <v>43</v>
      </c>
      <c r="X107" s="18"/>
      <c r="Y107" s="18"/>
      <c r="Z107" s="20" t="s">
        <v>578</v>
      </c>
      <c r="AA107" s="2"/>
    </row>
    <row r="108" s="4" customFormat="1" ht="75" customHeight="1" spans="1:27">
      <c r="A108" s="18">
        <v>104</v>
      </c>
      <c r="B108" s="19" t="s">
        <v>193</v>
      </c>
      <c r="C108" s="26" t="s">
        <v>256</v>
      </c>
      <c r="D108" s="20" t="s">
        <v>257</v>
      </c>
      <c r="E108" s="20" t="s">
        <v>583</v>
      </c>
      <c r="F108" s="21" t="s">
        <v>35</v>
      </c>
      <c r="G108" s="26" t="s">
        <v>573</v>
      </c>
      <c r="H108" s="20" t="s">
        <v>580</v>
      </c>
      <c r="I108" s="77">
        <v>8</v>
      </c>
      <c r="J108" s="81" t="s">
        <v>584</v>
      </c>
      <c r="K108" s="70" t="s">
        <v>585</v>
      </c>
      <c r="L108" s="20" t="s">
        <v>441</v>
      </c>
      <c r="M108" s="77">
        <v>8</v>
      </c>
      <c r="N108" s="78"/>
      <c r="O108" s="70"/>
      <c r="P108" s="77">
        <v>223</v>
      </c>
      <c r="Q108" s="20" t="s">
        <v>42</v>
      </c>
      <c r="R108" s="20" t="s">
        <v>42</v>
      </c>
      <c r="S108" s="20" t="s">
        <v>42</v>
      </c>
      <c r="T108" s="20" t="s">
        <v>577</v>
      </c>
      <c r="U108" s="18" t="s">
        <v>425</v>
      </c>
      <c r="V108" s="20" t="s">
        <v>228</v>
      </c>
      <c r="W108" s="20" t="s">
        <v>43</v>
      </c>
      <c r="X108" s="83"/>
      <c r="Y108" s="83"/>
      <c r="Z108" s="20" t="s">
        <v>578</v>
      </c>
      <c r="AA108" s="2"/>
    </row>
    <row r="109" s="4" customFormat="1" ht="75" customHeight="1" spans="1:27">
      <c r="A109" s="18">
        <v>105</v>
      </c>
      <c r="B109" s="19" t="s">
        <v>193</v>
      </c>
      <c r="C109" s="26" t="s">
        <v>256</v>
      </c>
      <c r="D109" s="20" t="s">
        <v>257</v>
      </c>
      <c r="E109" s="20" t="s">
        <v>586</v>
      </c>
      <c r="F109" s="21" t="s">
        <v>35</v>
      </c>
      <c r="G109" s="26" t="s">
        <v>573</v>
      </c>
      <c r="H109" s="20" t="s">
        <v>580</v>
      </c>
      <c r="I109" s="77">
        <v>25</v>
      </c>
      <c r="J109" s="70" t="s">
        <v>587</v>
      </c>
      <c r="K109" s="70" t="s">
        <v>588</v>
      </c>
      <c r="L109" s="20" t="s">
        <v>441</v>
      </c>
      <c r="M109" s="77">
        <v>25</v>
      </c>
      <c r="N109" s="78"/>
      <c r="O109" s="70"/>
      <c r="P109" s="77">
        <v>138</v>
      </c>
      <c r="Q109" s="20" t="s">
        <v>42</v>
      </c>
      <c r="R109" s="20" t="s">
        <v>42</v>
      </c>
      <c r="S109" s="20" t="s">
        <v>42</v>
      </c>
      <c r="T109" s="20" t="s">
        <v>577</v>
      </c>
      <c r="U109" s="18" t="s">
        <v>425</v>
      </c>
      <c r="V109" s="20" t="s">
        <v>228</v>
      </c>
      <c r="W109" s="20" t="s">
        <v>43</v>
      </c>
      <c r="X109" s="83"/>
      <c r="Y109" s="83"/>
      <c r="Z109" s="20" t="s">
        <v>578</v>
      </c>
      <c r="AA109" s="2"/>
    </row>
    <row r="110" s="4" customFormat="1" ht="75" customHeight="1" spans="1:27">
      <c r="A110" s="18">
        <v>106</v>
      </c>
      <c r="B110" s="19" t="s">
        <v>193</v>
      </c>
      <c r="C110" s="26" t="s">
        <v>256</v>
      </c>
      <c r="D110" s="20" t="s">
        <v>257</v>
      </c>
      <c r="E110" s="20" t="s">
        <v>589</v>
      </c>
      <c r="F110" s="21" t="s">
        <v>35</v>
      </c>
      <c r="G110" s="26" t="s">
        <v>573</v>
      </c>
      <c r="H110" s="20" t="s">
        <v>580</v>
      </c>
      <c r="I110" s="77">
        <v>15</v>
      </c>
      <c r="J110" s="70" t="s">
        <v>590</v>
      </c>
      <c r="K110" s="70" t="s">
        <v>591</v>
      </c>
      <c r="L110" s="20" t="s">
        <v>441</v>
      </c>
      <c r="M110" s="77">
        <v>15</v>
      </c>
      <c r="N110" s="78"/>
      <c r="O110" s="70"/>
      <c r="P110" s="77">
        <v>86</v>
      </c>
      <c r="Q110" s="20" t="s">
        <v>42</v>
      </c>
      <c r="R110" s="20" t="s">
        <v>42</v>
      </c>
      <c r="S110" s="20" t="s">
        <v>42</v>
      </c>
      <c r="T110" s="20" t="s">
        <v>577</v>
      </c>
      <c r="U110" s="18" t="s">
        <v>425</v>
      </c>
      <c r="V110" s="20" t="s">
        <v>228</v>
      </c>
      <c r="W110" s="20" t="s">
        <v>43</v>
      </c>
      <c r="X110" s="83"/>
      <c r="Y110" s="83"/>
      <c r="Z110" s="20" t="s">
        <v>578</v>
      </c>
      <c r="AA110" s="2"/>
    </row>
    <row r="111" s="4" customFormat="1" ht="75" customHeight="1" spans="1:27">
      <c r="A111" s="18">
        <v>107</v>
      </c>
      <c r="B111" s="19" t="s">
        <v>193</v>
      </c>
      <c r="C111" s="26" t="s">
        <v>256</v>
      </c>
      <c r="D111" s="20" t="s">
        <v>257</v>
      </c>
      <c r="E111" s="20" t="s">
        <v>592</v>
      </c>
      <c r="F111" s="21" t="s">
        <v>35</v>
      </c>
      <c r="G111" s="26" t="s">
        <v>573</v>
      </c>
      <c r="H111" s="20" t="s">
        <v>580</v>
      </c>
      <c r="I111" s="77">
        <v>30</v>
      </c>
      <c r="J111" s="70" t="s">
        <v>593</v>
      </c>
      <c r="K111" s="70" t="s">
        <v>594</v>
      </c>
      <c r="L111" s="20" t="s">
        <v>441</v>
      </c>
      <c r="M111" s="77">
        <v>30</v>
      </c>
      <c r="N111" s="78"/>
      <c r="O111" s="70"/>
      <c r="P111" s="77">
        <v>101</v>
      </c>
      <c r="Q111" s="20" t="s">
        <v>42</v>
      </c>
      <c r="R111" s="20" t="s">
        <v>42</v>
      </c>
      <c r="S111" s="20" t="s">
        <v>42</v>
      </c>
      <c r="T111" s="20" t="s">
        <v>577</v>
      </c>
      <c r="U111" s="18" t="s">
        <v>425</v>
      </c>
      <c r="V111" s="20" t="s">
        <v>228</v>
      </c>
      <c r="W111" s="20" t="s">
        <v>43</v>
      </c>
      <c r="X111" s="83"/>
      <c r="Y111" s="83"/>
      <c r="Z111" s="20" t="s">
        <v>578</v>
      </c>
      <c r="AA111" s="2"/>
    </row>
    <row r="112" s="4" customFormat="1" ht="75" customHeight="1" spans="1:27">
      <c r="A112" s="18">
        <v>108</v>
      </c>
      <c r="B112" s="19" t="s">
        <v>193</v>
      </c>
      <c r="C112" s="26" t="s">
        <v>256</v>
      </c>
      <c r="D112" s="20" t="s">
        <v>257</v>
      </c>
      <c r="E112" s="20" t="s">
        <v>595</v>
      </c>
      <c r="F112" s="21" t="s">
        <v>35</v>
      </c>
      <c r="G112" s="26" t="s">
        <v>573</v>
      </c>
      <c r="H112" s="20" t="s">
        <v>580</v>
      </c>
      <c r="I112" s="77">
        <v>25</v>
      </c>
      <c r="J112" s="70" t="s">
        <v>596</v>
      </c>
      <c r="K112" s="70" t="s">
        <v>597</v>
      </c>
      <c r="L112" s="20" t="s">
        <v>441</v>
      </c>
      <c r="M112" s="77">
        <v>25</v>
      </c>
      <c r="N112" s="78"/>
      <c r="O112" s="70"/>
      <c r="P112" s="77">
        <v>100</v>
      </c>
      <c r="Q112" s="20" t="s">
        <v>42</v>
      </c>
      <c r="R112" s="20" t="s">
        <v>42</v>
      </c>
      <c r="S112" s="20" t="s">
        <v>42</v>
      </c>
      <c r="T112" s="20" t="s">
        <v>577</v>
      </c>
      <c r="U112" s="18" t="s">
        <v>425</v>
      </c>
      <c r="V112" s="20" t="s">
        <v>228</v>
      </c>
      <c r="W112" s="20" t="s">
        <v>43</v>
      </c>
      <c r="X112" s="83"/>
      <c r="Y112" s="83"/>
      <c r="Z112" s="20" t="s">
        <v>578</v>
      </c>
      <c r="AA112" s="2"/>
    </row>
    <row r="113" s="4" customFormat="1" ht="75" customHeight="1" spans="1:27">
      <c r="A113" s="18">
        <v>109</v>
      </c>
      <c r="B113" s="19" t="s">
        <v>193</v>
      </c>
      <c r="C113" s="26" t="s">
        <v>256</v>
      </c>
      <c r="D113" s="20" t="s">
        <v>257</v>
      </c>
      <c r="E113" s="20" t="s">
        <v>598</v>
      </c>
      <c r="F113" s="21" t="s">
        <v>35</v>
      </c>
      <c r="G113" s="26" t="s">
        <v>573</v>
      </c>
      <c r="H113" s="20" t="s">
        <v>580</v>
      </c>
      <c r="I113" s="77">
        <v>20</v>
      </c>
      <c r="J113" s="70" t="s">
        <v>599</v>
      </c>
      <c r="K113" s="70" t="s">
        <v>600</v>
      </c>
      <c r="L113" s="20" t="s">
        <v>441</v>
      </c>
      <c r="M113" s="77">
        <v>20</v>
      </c>
      <c r="N113" s="78"/>
      <c r="O113" s="70"/>
      <c r="P113" s="77">
        <v>48</v>
      </c>
      <c r="Q113" s="20" t="s">
        <v>42</v>
      </c>
      <c r="R113" s="20" t="s">
        <v>42</v>
      </c>
      <c r="S113" s="20" t="s">
        <v>42</v>
      </c>
      <c r="T113" s="20" t="s">
        <v>577</v>
      </c>
      <c r="U113" s="18" t="s">
        <v>425</v>
      </c>
      <c r="V113" s="20" t="s">
        <v>228</v>
      </c>
      <c r="W113" s="20" t="s">
        <v>43</v>
      </c>
      <c r="X113" s="83"/>
      <c r="Y113" s="83"/>
      <c r="Z113" s="20" t="s">
        <v>578</v>
      </c>
      <c r="AA113" s="2"/>
    </row>
    <row r="114" s="4" customFormat="1" ht="75" customHeight="1" spans="1:27">
      <c r="A114" s="18">
        <v>110</v>
      </c>
      <c r="B114" s="19" t="s">
        <v>193</v>
      </c>
      <c r="C114" s="26" t="s">
        <v>256</v>
      </c>
      <c r="D114" s="20" t="s">
        <v>257</v>
      </c>
      <c r="E114" s="20" t="s">
        <v>601</v>
      </c>
      <c r="F114" s="21" t="s">
        <v>35</v>
      </c>
      <c r="G114" s="26" t="s">
        <v>573</v>
      </c>
      <c r="H114" s="20" t="s">
        <v>580</v>
      </c>
      <c r="I114" s="77">
        <v>17</v>
      </c>
      <c r="J114" s="70" t="s">
        <v>602</v>
      </c>
      <c r="K114" s="70" t="s">
        <v>603</v>
      </c>
      <c r="L114" s="20" t="s">
        <v>441</v>
      </c>
      <c r="M114" s="77">
        <v>17</v>
      </c>
      <c r="N114" s="78"/>
      <c r="O114" s="70"/>
      <c r="P114" s="77">
        <v>39</v>
      </c>
      <c r="Q114" s="20" t="s">
        <v>42</v>
      </c>
      <c r="R114" s="20" t="s">
        <v>42</v>
      </c>
      <c r="S114" s="20" t="s">
        <v>42</v>
      </c>
      <c r="T114" s="20" t="s">
        <v>577</v>
      </c>
      <c r="U114" s="18" t="s">
        <v>425</v>
      </c>
      <c r="V114" s="20" t="s">
        <v>228</v>
      </c>
      <c r="W114" s="20" t="s">
        <v>43</v>
      </c>
      <c r="X114" s="83"/>
      <c r="Y114" s="83"/>
      <c r="Z114" s="20" t="s">
        <v>578</v>
      </c>
      <c r="AA114" s="2"/>
    </row>
    <row r="115" s="4" customFormat="1" ht="75" customHeight="1" spans="1:27">
      <c r="A115" s="18">
        <v>111</v>
      </c>
      <c r="B115" s="19" t="s">
        <v>193</v>
      </c>
      <c r="C115" s="26" t="s">
        <v>256</v>
      </c>
      <c r="D115" s="20" t="s">
        <v>257</v>
      </c>
      <c r="E115" s="20" t="s">
        <v>604</v>
      </c>
      <c r="F115" s="21" t="s">
        <v>35</v>
      </c>
      <c r="G115" s="26" t="s">
        <v>573</v>
      </c>
      <c r="H115" s="20" t="s">
        <v>580</v>
      </c>
      <c r="I115" s="77">
        <v>27</v>
      </c>
      <c r="J115" s="70" t="s">
        <v>605</v>
      </c>
      <c r="K115" s="70" t="s">
        <v>606</v>
      </c>
      <c r="L115" s="20" t="s">
        <v>441</v>
      </c>
      <c r="M115" s="77">
        <v>27</v>
      </c>
      <c r="N115" s="78"/>
      <c r="O115" s="70"/>
      <c r="P115" s="77">
        <v>95</v>
      </c>
      <c r="Q115" s="20" t="s">
        <v>42</v>
      </c>
      <c r="R115" s="20" t="s">
        <v>42</v>
      </c>
      <c r="S115" s="20" t="s">
        <v>42</v>
      </c>
      <c r="T115" s="20" t="s">
        <v>577</v>
      </c>
      <c r="U115" s="18" t="s">
        <v>425</v>
      </c>
      <c r="V115" s="20" t="s">
        <v>228</v>
      </c>
      <c r="W115" s="20" t="s">
        <v>43</v>
      </c>
      <c r="X115" s="83"/>
      <c r="Y115" s="83"/>
      <c r="Z115" s="20" t="s">
        <v>578</v>
      </c>
      <c r="AA115" s="2"/>
    </row>
    <row r="116" s="4" customFormat="1" ht="75" customHeight="1" spans="1:27">
      <c r="A116" s="18">
        <v>112</v>
      </c>
      <c r="B116" s="19" t="s">
        <v>193</v>
      </c>
      <c r="C116" s="26" t="s">
        <v>256</v>
      </c>
      <c r="D116" s="20" t="s">
        <v>257</v>
      </c>
      <c r="E116" s="20" t="s">
        <v>607</v>
      </c>
      <c r="F116" s="21" t="s">
        <v>35</v>
      </c>
      <c r="G116" s="26" t="s">
        <v>573</v>
      </c>
      <c r="H116" s="20" t="s">
        <v>608</v>
      </c>
      <c r="I116" s="77">
        <v>25</v>
      </c>
      <c r="J116" s="70" t="s">
        <v>609</v>
      </c>
      <c r="K116" s="70" t="s">
        <v>610</v>
      </c>
      <c r="L116" s="20" t="s">
        <v>441</v>
      </c>
      <c r="M116" s="77">
        <v>25</v>
      </c>
      <c r="N116" s="78"/>
      <c r="O116" s="70"/>
      <c r="P116" s="77">
        <v>55</v>
      </c>
      <c r="Q116" s="20" t="s">
        <v>42</v>
      </c>
      <c r="R116" s="20" t="s">
        <v>42</v>
      </c>
      <c r="S116" s="20" t="s">
        <v>42</v>
      </c>
      <c r="T116" s="20" t="s">
        <v>577</v>
      </c>
      <c r="U116" s="18" t="s">
        <v>425</v>
      </c>
      <c r="V116" s="20" t="s">
        <v>228</v>
      </c>
      <c r="W116" s="20" t="s">
        <v>43</v>
      </c>
      <c r="X116" s="83"/>
      <c r="Y116" s="83"/>
      <c r="Z116" s="20" t="s">
        <v>578</v>
      </c>
      <c r="AA116" s="2"/>
    </row>
    <row r="117" s="4" customFormat="1" ht="75" customHeight="1" spans="1:27">
      <c r="A117" s="18">
        <v>113</v>
      </c>
      <c r="B117" s="19" t="s">
        <v>193</v>
      </c>
      <c r="C117" s="26" t="s">
        <v>256</v>
      </c>
      <c r="D117" s="20" t="s">
        <v>257</v>
      </c>
      <c r="E117" s="20" t="s">
        <v>611</v>
      </c>
      <c r="F117" s="21" t="s">
        <v>35</v>
      </c>
      <c r="G117" s="26" t="s">
        <v>573</v>
      </c>
      <c r="H117" s="20" t="s">
        <v>608</v>
      </c>
      <c r="I117" s="77">
        <v>28</v>
      </c>
      <c r="J117" s="70" t="s">
        <v>596</v>
      </c>
      <c r="K117" s="70" t="s">
        <v>597</v>
      </c>
      <c r="L117" s="20" t="s">
        <v>441</v>
      </c>
      <c r="M117" s="77">
        <v>28</v>
      </c>
      <c r="N117" s="78"/>
      <c r="O117" s="70"/>
      <c r="P117" s="77">
        <v>100</v>
      </c>
      <c r="Q117" s="20" t="s">
        <v>42</v>
      </c>
      <c r="R117" s="20" t="s">
        <v>42</v>
      </c>
      <c r="S117" s="20" t="s">
        <v>42</v>
      </c>
      <c r="T117" s="20" t="s">
        <v>577</v>
      </c>
      <c r="U117" s="18" t="s">
        <v>425</v>
      </c>
      <c r="V117" s="20" t="s">
        <v>228</v>
      </c>
      <c r="W117" s="20" t="s">
        <v>43</v>
      </c>
      <c r="X117" s="83"/>
      <c r="Y117" s="83"/>
      <c r="Z117" s="20" t="s">
        <v>578</v>
      </c>
      <c r="AA117" s="2"/>
    </row>
    <row r="118" s="4" customFormat="1" ht="75" customHeight="1" spans="1:27">
      <c r="A118" s="18">
        <v>114</v>
      </c>
      <c r="B118" s="19" t="s">
        <v>193</v>
      </c>
      <c r="C118" s="26" t="s">
        <v>256</v>
      </c>
      <c r="D118" s="20" t="s">
        <v>257</v>
      </c>
      <c r="E118" s="20" t="s">
        <v>612</v>
      </c>
      <c r="F118" s="21" t="s">
        <v>35</v>
      </c>
      <c r="G118" s="26" t="s">
        <v>573</v>
      </c>
      <c r="H118" s="20" t="s">
        <v>608</v>
      </c>
      <c r="I118" s="77">
        <v>29</v>
      </c>
      <c r="J118" s="70" t="s">
        <v>613</v>
      </c>
      <c r="K118" s="70" t="s">
        <v>614</v>
      </c>
      <c r="L118" s="20" t="s">
        <v>441</v>
      </c>
      <c r="M118" s="77">
        <v>29</v>
      </c>
      <c r="N118" s="78"/>
      <c r="O118" s="70"/>
      <c r="P118" s="77">
        <v>119</v>
      </c>
      <c r="Q118" s="20" t="s">
        <v>42</v>
      </c>
      <c r="R118" s="20" t="s">
        <v>42</v>
      </c>
      <c r="S118" s="20" t="s">
        <v>42</v>
      </c>
      <c r="T118" s="20" t="s">
        <v>577</v>
      </c>
      <c r="U118" s="18" t="s">
        <v>425</v>
      </c>
      <c r="V118" s="20" t="s">
        <v>228</v>
      </c>
      <c r="W118" s="20" t="s">
        <v>43</v>
      </c>
      <c r="X118" s="83"/>
      <c r="Y118" s="83"/>
      <c r="Z118" s="20" t="s">
        <v>578</v>
      </c>
      <c r="AA118" s="2"/>
    </row>
    <row r="119" s="4" customFormat="1" ht="75" customHeight="1" spans="1:27">
      <c r="A119" s="18">
        <v>115</v>
      </c>
      <c r="B119" s="19" t="s">
        <v>193</v>
      </c>
      <c r="C119" s="26" t="s">
        <v>256</v>
      </c>
      <c r="D119" s="20" t="s">
        <v>257</v>
      </c>
      <c r="E119" s="20" t="s">
        <v>615</v>
      </c>
      <c r="F119" s="21" t="s">
        <v>35</v>
      </c>
      <c r="G119" s="26" t="s">
        <v>573</v>
      </c>
      <c r="H119" s="20" t="s">
        <v>616</v>
      </c>
      <c r="I119" s="77">
        <v>35</v>
      </c>
      <c r="J119" s="70" t="s">
        <v>617</v>
      </c>
      <c r="K119" s="70" t="s">
        <v>618</v>
      </c>
      <c r="L119" s="20" t="s">
        <v>441</v>
      </c>
      <c r="M119" s="77">
        <v>35</v>
      </c>
      <c r="N119" s="78"/>
      <c r="O119" s="70"/>
      <c r="P119" s="77">
        <v>155</v>
      </c>
      <c r="Q119" s="20" t="s">
        <v>42</v>
      </c>
      <c r="R119" s="20" t="s">
        <v>42</v>
      </c>
      <c r="S119" s="20" t="s">
        <v>42</v>
      </c>
      <c r="T119" s="20" t="s">
        <v>577</v>
      </c>
      <c r="U119" s="18" t="s">
        <v>425</v>
      </c>
      <c r="V119" s="20" t="s">
        <v>228</v>
      </c>
      <c r="W119" s="20" t="s">
        <v>43</v>
      </c>
      <c r="X119" s="83"/>
      <c r="Y119" s="83"/>
      <c r="Z119" s="20" t="s">
        <v>578</v>
      </c>
      <c r="AA119" s="2"/>
    </row>
    <row r="120" s="4" customFormat="1" ht="75" customHeight="1" spans="1:27">
      <c r="A120" s="18">
        <v>116</v>
      </c>
      <c r="B120" s="19" t="s">
        <v>193</v>
      </c>
      <c r="C120" s="26" t="s">
        <v>256</v>
      </c>
      <c r="D120" s="20" t="s">
        <v>257</v>
      </c>
      <c r="E120" s="23" t="s">
        <v>619</v>
      </c>
      <c r="F120" s="21" t="s">
        <v>35</v>
      </c>
      <c r="G120" s="26" t="s">
        <v>573</v>
      </c>
      <c r="H120" s="20" t="s">
        <v>616</v>
      </c>
      <c r="I120" s="77">
        <v>15</v>
      </c>
      <c r="J120" s="70" t="s">
        <v>620</v>
      </c>
      <c r="K120" s="70" t="s">
        <v>621</v>
      </c>
      <c r="L120" s="20" t="s">
        <v>441</v>
      </c>
      <c r="M120" s="77">
        <v>15</v>
      </c>
      <c r="N120" s="78"/>
      <c r="O120" s="70"/>
      <c r="P120" s="77">
        <v>29</v>
      </c>
      <c r="Q120" s="20" t="s">
        <v>42</v>
      </c>
      <c r="R120" s="20" t="s">
        <v>42</v>
      </c>
      <c r="S120" s="20" t="s">
        <v>42</v>
      </c>
      <c r="T120" s="20" t="s">
        <v>577</v>
      </c>
      <c r="U120" s="18" t="s">
        <v>425</v>
      </c>
      <c r="V120" s="20" t="s">
        <v>228</v>
      </c>
      <c r="W120" s="20" t="s">
        <v>43</v>
      </c>
      <c r="X120" s="83"/>
      <c r="Y120" s="83"/>
      <c r="Z120" s="20" t="s">
        <v>578</v>
      </c>
      <c r="AA120" s="2"/>
    </row>
    <row r="121" s="4" customFormat="1" ht="75" customHeight="1" spans="1:27">
      <c r="A121" s="18">
        <v>117</v>
      </c>
      <c r="B121" s="19" t="s">
        <v>193</v>
      </c>
      <c r="C121" s="26" t="s">
        <v>256</v>
      </c>
      <c r="D121" s="20" t="s">
        <v>257</v>
      </c>
      <c r="E121" s="20" t="s">
        <v>622</v>
      </c>
      <c r="F121" s="21" t="s">
        <v>35</v>
      </c>
      <c r="G121" s="26" t="s">
        <v>573</v>
      </c>
      <c r="H121" s="20" t="s">
        <v>623</v>
      </c>
      <c r="I121" s="77">
        <v>26</v>
      </c>
      <c r="J121" s="70" t="s">
        <v>624</v>
      </c>
      <c r="K121" s="70" t="s">
        <v>625</v>
      </c>
      <c r="L121" s="20" t="s">
        <v>441</v>
      </c>
      <c r="M121" s="77">
        <v>26</v>
      </c>
      <c r="N121" s="78"/>
      <c r="O121" s="70"/>
      <c r="P121" s="77">
        <v>104</v>
      </c>
      <c r="Q121" s="20" t="s">
        <v>42</v>
      </c>
      <c r="R121" s="20" t="s">
        <v>42</v>
      </c>
      <c r="S121" s="20" t="s">
        <v>42</v>
      </c>
      <c r="T121" s="20" t="s">
        <v>577</v>
      </c>
      <c r="U121" s="18" t="s">
        <v>425</v>
      </c>
      <c r="V121" s="20" t="s">
        <v>228</v>
      </c>
      <c r="W121" s="20" t="s">
        <v>43</v>
      </c>
      <c r="X121" s="83"/>
      <c r="Y121" s="83"/>
      <c r="Z121" s="20" t="s">
        <v>578</v>
      </c>
      <c r="AA121" s="2"/>
    </row>
    <row r="122" s="4" customFormat="1" ht="75" customHeight="1" spans="1:27">
      <c r="A122" s="18">
        <v>118</v>
      </c>
      <c r="B122" s="19" t="s">
        <v>193</v>
      </c>
      <c r="C122" s="26" t="s">
        <v>256</v>
      </c>
      <c r="D122" s="20" t="s">
        <v>257</v>
      </c>
      <c r="E122" s="20" t="s">
        <v>626</v>
      </c>
      <c r="F122" s="21" t="s">
        <v>35</v>
      </c>
      <c r="G122" s="26" t="s">
        <v>573</v>
      </c>
      <c r="H122" s="20" t="s">
        <v>623</v>
      </c>
      <c r="I122" s="77">
        <v>24</v>
      </c>
      <c r="J122" s="70" t="s">
        <v>627</v>
      </c>
      <c r="K122" s="70" t="s">
        <v>628</v>
      </c>
      <c r="L122" s="20" t="s">
        <v>441</v>
      </c>
      <c r="M122" s="77">
        <v>24</v>
      </c>
      <c r="N122" s="78"/>
      <c r="O122" s="70"/>
      <c r="P122" s="77">
        <v>90</v>
      </c>
      <c r="Q122" s="20" t="s">
        <v>42</v>
      </c>
      <c r="R122" s="20" t="s">
        <v>42</v>
      </c>
      <c r="S122" s="20" t="s">
        <v>42</v>
      </c>
      <c r="T122" s="20" t="s">
        <v>577</v>
      </c>
      <c r="U122" s="18" t="s">
        <v>425</v>
      </c>
      <c r="V122" s="20" t="s">
        <v>228</v>
      </c>
      <c r="W122" s="20" t="s">
        <v>43</v>
      </c>
      <c r="X122" s="83"/>
      <c r="Y122" s="83"/>
      <c r="Z122" s="20" t="s">
        <v>578</v>
      </c>
      <c r="AA122" s="2"/>
    </row>
    <row r="123" s="4" customFormat="1" ht="75" customHeight="1" spans="1:27">
      <c r="A123" s="18">
        <v>119</v>
      </c>
      <c r="B123" s="19" t="s">
        <v>193</v>
      </c>
      <c r="C123" s="26" t="s">
        <v>256</v>
      </c>
      <c r="D123" s="20" t="s">
        <v>257</v>
      </c>
      <c r="E123" s="20" t="s">
        <v>629</v>
      </c>
      <c r="F123" s="21" t="s">
        <v>35</v>
      </c>
      <c r="G123" s="26" t="s">
        <v>573</v>
      </c>
      <c r="H123" s="20" t="s">
        <v>623</v>
      </c>
      <c r="I123" s="77">
        <v>18</v>
      </c>
      <c r="J123" s="70" t="s">
        <v>630</v>
      </c>
      <c r="K123" s="70" t="s">
        <v>631</v>
      </c>
      <c r="L123" s="20" t="s">
        <v>441</v>
      </c>
      <c r="M123" s="77">
        <v>18</v>
      </c>
      <c r="N123" s="78"/>
      <c r="O123" s="70"/>
      <c r="P123" s="77">
        <v>58</v>
      </c>
      <c r="Q123" s="20" t="s">
        <v>42</v>
      </c>
      <c r="R123" s="20" t="s">
        <v>42</v>
      </c>
      <c r="S123" s="20" t="s">
        <v>42</v>
      </c>
      <c r="T123" s="20" t="s">
        <v>577</v>
      </c>
      <c r="U123" s="18" t="s">
        <v>425</v>
      </c>
      <c r="V123" s="20" t="s">
        <v>228</v>
      </c>
      <c r="W123" s="20" t="s">
        <v>43</v>
      </c>
      <c r="X123" s="83"/>
      <c r="Y123" s="83"/>
      <c r="Z123" s="20" t="s">
        <v>578</v>
      </c>
      <c r="AA123" s="2"/>
    </row>
    <row r="124" s="4" customFormat="1" ht="75" customHeight="1" spans="1:27">
      <c r="A124" s="18">
        <v>120</v>
      </c>
      <c r="B124" s="19" t="s">
        <v>193</v>
      </c>
      <c r="C124" s="26" t="s">
        <v>256</v>
      </c>
      <c r="D124" s="20" t="s">
        <v>257</v>
      </c>
      <c r="E124" s="20" t="s">
        <v>632</v>
      </c>
      <c r="F124" s="21" t="s">
        <v>35</v>
      </c>
      <c r="G124" s="26" t="s">
        <v>573</v>
      </c>
      <c r="H124" s="20" t="s">
        <v>574</v>
      </c>
      <c r="I124" s="77">
        <v>37</v>
      </c>
      <c r="J124" s="70" t="s">
        <v>633</v>
      </c>
      <c r="K124" s="70" t="s">
        <v>634</v>
      </c>
      <c r="L124" s="20" t="s">
        <v>441</v>
      </c>
      <c r="M124" s="77">
        <v>37</v>
      </c>
      <c r="N124" s="78"/>
      <c r="O124" s="70"/>
      <c r="P124" s="77">
        <v>208</v>
      </c>
      <c r="Q124" s="20" t="s">
        <v>42</v>
      </c>
      <c r="R124" s="20" t="s">
        <v>42</v>
      </c>
      <c r="S124" s="20" t="s">
        <v>42</v>
      </c>
      <c r="T124" s="20" t="s">
        <v>577</v>
      </c>
      <c r="U124" s="18" t="s">
        <v>425</v>
      </c>
      <c r="V124" s="20" t="s">
        <v>228</v>
      </c>
      <c r="W124" s="20" t="s">
        <v>43</v>
      </c>
      <c r="X124" s="83"/>
      <c r="Y124" s="83"/>
      <c r="Z124" s="20" t="s">
        <v>578</v>
      </c>
      <c r="AA124" s="2"/>
    </row>
    <row r="125" s="4" customFormat="1" ht="75" customHeight="1" spans="1:27">
      <c r="A125" s="18">
        <v>121</v>
      </c>
      <c r="B125" s="19" t="s">
        <v>193</v>
      </c>
      <c r="C125" s="26" t="s">
        <v>256</v>
      </c>
      <c r="D125" s="20" t="s">
        <v>257</v>
      </c>
      <c r="E125" s="20" t="s">
        <v>635</v>
      </c>
      <c r="F125" s="21" t="s">
        <v>35</v>
      </c>
      <c r="G125" s="26" t="s">
        <v>573</v>
      </c>
      <c r="H125" s="20" t="s">
        <v>574</v>
      </c>
      <c r="I125" s="77">
        <v>35</v>
      </c>
      <c r="J125" s="70" t="s">
        <v>636</v>
      </c>
      <c r="K125" s="70" t="s">
        <v>637</v>
      </c>
      <c r="L125" s="20" t="s">
        <v>441</v>
      </c>
      <c r="M125" s="77">
        <v>35</v>
      </c>
      <c r="N125" s="78"/>
      <c r="O125" s="70"/>
      <c r="P125" s="77">
        <v>156</v>
      </c>
      <c r="Q125" s="20" t="s">
        <v>42</v>
      </c>
      <c r="R125" s="20" t="s">
        <v>42</v>
      </c>
      <c r="S125" s="20" t="s">
        <v>42</v>
      </c>
      <c r="T125" s="20" t="s">
        <v>577</v>
      </c>
      <c r="U125" s="18" t="s">
        <v>425</v>
      </c>
      <c r="V125" s="20" t="s">
        <v>228</v>
      </c>
      <c r="W125" s="20" t="s">
        <v>43</v>
      </c>
      <c r="X125" s="83"/>
      <c r="Y125" s="83"/>
      <c r="Z125" s="20" t="s">
        <v>578</v>
      </c>
      <c r="AA125" s="2"/>
    </row>
    <row r="126" s="4" customFormat="1" ht="75" customHeight="1" spans="1:27">
      <c r="A126" s="18">
        <v>122</v>
      </c>
      <c r="B126" s="19" t="s">
        <v>193</v>
      </c>
      <c r="C126" s="26" t="s">
        <v>256</v>
      </c>
      <c r="D126" s="20" t="s">
        <v>257</v>
      </c>
      <c r="E126" s="20" t="s">
        <v>638</v>
      </c>
      <c r="F126" s="21" t="s">
        <v>35</v>
      </c>
      <c r="G126" s="26" t="s">
        <v>573</v>
      </c>
      <c r="H126" s="20" t="s">
        <v>574</v>
      </c>
      <c r="I126" s="77">
        <v>32</v>
      </c>
      <c r="J126" s="70" t="s">
        <v>639</v>
      </c>
      <c r="K126" s="70" t="s">
        <v>640</v>
      </c>
      <c r="L126" s="20" t="s">
        <v>441</v>
      </c>
      <c r="M126" s="77">
        <v>32</v>
      </c>
      <c r="N126" s="78"/>
      <c r="O126" s="70"/>
      <c r="P126" s="77">
        <v>113</v>
      </c>
      <c r="Q126" s="20" t="s">
        <v>42</v>
      </c>
      <c r="R126" s="20" t="s">
        <v>42</v>
      </c>
      <c r="S126" s="20" t="s">
        <v>42</v>
      </c>
      <c r="T126" s="20" t="s">
        <v>577</v>
      </c>
      <c r="U126" s="18" t="s">
        <v>425</v>
      </c>
      <c r="V126" s="20" t="s">
        <v>228</v>
      </c>
      <c r="W126" s="20" t="s">
        <v>43</v>
      </c>
      <c r="X126" s="83"/>
      <c r="Y126" s="83"/>
      <c r="Z126" s="20" t="s">
        <v>578</v>
      </c>
      <c r="AA126" s="2"/>
    </row>
    <row r="127" s="4" customFormat="1" ht="75" customHeight="1" spans="1:27">
      <c r="A127" s="18">
        <v>123</v>
      </c>
      <c r="B127" s="19" t="s">
        <v>193</v>
      </c>
      <c r="C127" s="26" t="s">
        <v>256</v>
      </c>
      <c r="D127" s="20" t="s">
        <v>257</v>
      </c>
      <c r="E127" s="20" t="s">
        <v>641</v>
      </c>
      <c r="F127" s="21" t="s">
        <v>35</v>
      </c>
      <c r="G127" s="26" t="s">
        <v>573</v>
      </c>
      <c r="H127" s="20" t="s">
        <v>574</v>
      </c>
      <c r="I127" s="77">
        <v>22</v>
      </c>
      <c r="J127" s="70" t="s">
        <v>593</v>
      </c>
      <c r="K127" s="70" t="s">
        <v>642</v>
      </c>
      <c r="L127" s="20" t="s">
        <v>441</v>
      </c>
      <c r="M127" s="77">
        <v>22</v>
      </c>
      <c r="N127" s="78"/>
      <c r="O127" s="70"/>
      <c r="P127" s="77">
        <v>110</v>
      </c>
      <c r="Q127" s="20" t="s">
        <v>42</v>
      </c>
      <c r="R127" s="20" t="s">
        <v>42</v>
      </c>
      <c r="S127" s="20" t="s">
        <v>42</v>
      </c>
      <c r="T127" s="20" t="s">
        <v>577</v>
      </c>
      <c r="U127" s="18" t="s">
        <v>425</v>
      </c>
      <c r="V127" s="20" t="s">
        <v>228</v>
      </c>
      <c r="W127" s="20" t="s">
        <v>43</v>
      </c>
      <c r="X127" s="83"/>
      <c r="Y127" s="83"/>
      <c r="Z127" s="20" t="s">
        <v>578</v>
      </c>
      <c r="AA127" s="2"/>
    </row>
    <row r="128" s="4" customFormat="1" ht="75" customHeight="1" spans="1:27">
      <c r="A128" s="18">
        <v>124</v>
      </c>
      <c r="B128" s="19" t="s">
        <v>193</v>
      </c>
      <c r="C128" s="26" t="s">
        <v>256</v>
      </c>
      <c r="D128" s="20" t="s">
        <v>257</v>
      </c>
      <c r="E128" s="20" t="s">
        <v>643</v>
      </c>
      <c r="F128" s="21" t="s">
        <v>35</v>
      </c>
      <c r="G128" s="26" t="s">
        <v>573</v>
      </c>
      <c r="H128" s="20" t="s">
        <v>574</v>
      </c>
      <c r="I128" s="77">
        <v>36</v>
      </c>
      <c r="J128" s="70" t="s">
        <v>644</v>
      </c>
      <c r="K128" s="70" t="s">
        <v>645</v>
      </c>
      <c r="L128" s="20" t="s">
        <v>441</v>
      </c>
      <c r="M128" s="77">
        <v>36</v>
      </c>
      <c r="N128" s="78"/>
      <c r="O128" s="70"/>
      <c r="P128" s="77">
        <v>184</v>
      </c>
      <c r="Q128" s="20" t="s">
        <v>42</v>
      </c>
      <c r="R128" s="20" t="s">
        <v>42</v>
      </c>
      <c r="S128" s="20" t="s">
        <v>42</v>
      </c>
      <c r="T128" s="20" t="s">
        <v>577</v>
      </c>
      <c r="U128" s="18" t="s">
        <v>425</v>
      </c>
      <c r="V128" s="20" t="s">
        <v>228</v>
      </c>
      <c r="W128" s="20" t="s">
        <v>43</v>
      </c>
      <c r="X128" s="83"/>
      <c r="Y128" s="83"/>
      <c r="Z128" s="20" t="s">
        <v>578</v>
      </c>
      <c r="AA128" s="2"/>
    </row>
    <row r="129" s="4" customFormat="1" ht="75" customHeight="1" spans="1:27">
      <c r="A129" s="18">
        <v>125</v>
      </c>
      <c r="B129" s="19" t="s">
        <v>193</v>
      </c>
      <c r="C129" s="26" t="s">
        <v>256</v>
      </c>
      <c r="D129" s="20" t="s">
        <v>257</v>
      </c>
      <c r="E129" s="20" t="s">
        <v>646</v>
      </c>
      <c r="F129" s="21" t="s">
        <v>35</v>
      </c>
      <c r="G129" s="26" t="s">
        <v>573</v>
      </c>
      <c r="H129" s="20" t="s">
        <v>574</v>
      </c>
      <c r="I129" s="77">
        <v>40</v>
      </c>
      <c r="J129" s="70" t="s">
        <v>647</v>
      </c>
      <c r="K129" s="70" t="s">
        <v>648</v>
      </c>
      <c r="L129" s="20" t="s">
        <v>441</v>
      </c>
      <c r="M129" s="77">
        <v>40</v>
      </c>
      <c r="N129" s="78"/>
      <c r="O129" s="70"/>
      <c r="P129" s="77">
        <v>185</v>
      </c>
      <c r="Q129" s="20" t="s">
        <v>42</v>
      </c>
      <c r="R129" s="20" t="s">
        <v>42</v>
      </c>
      <c r="S129" s="20" t="s">
        <v>42</v>
      </c>
      <c r="T129" s="20" t="s">
        <v>577</v>
      </c>
      <c r="U129" s="18" t="s">
        <v>425</v>
      </c>
      <c r="V129" s="20" t="s">
        <v>228</v>
      </c>
      <c r="W129" s="20" t="s">
        <v>43</v>
      </c>
      <c r="X129" s="83"/>
      <c r="Y129" s="83"/>
      <c r="Z129" s="20" t="s">
        <v>578</v>
      </c>
      <c r="AA129" s="2"/>
    </row>
    <row r="130" s="4" customFormat="1" ht="75" customHeight="1" spans="1:27">
      <c r="A130" s="18">
        <v>126</v>
      </c>
      <c r="B130" s="19" t="s">
        <v>193</v>
      </c>
      <c r="C130" s="26" t="s">
        <v>256</v>
      </c>
      <c r="D130" s="20" t="s">
        <v>257</v>
      </c>
      <c r="E130" s="20" t="s">
        <v>649</v>
      </c>
      <c r="F130" s="21" t="s">
        <v>35</v>
      </c>
      <c r="G130" s="26" t="s">
        <v>573</v>
      </c>
      <c r="H130" s="20" t="s">
        <v>574</v>
      </c>
      <c r="I130" s="77">
        <v>25</v>
      </c>
      <c r="J130" s="70" t="s">
        <v>650</v>
      </c>
      <c r="K130" s="70" t="s">
        <v>651</v>
      </c>
      <c r="L130" s="20" t="s">
        <v>441</v>
      </c>
      <c r="M130" s="77">
        <v>25</v>
      </c>
      <c r="N130" s="78"/>
      <c r="O130" s="70"/>
      <c r="P130" s="77">
        <v>108</v>
      </c>
      <c r="Q130" s="20" t="s">
        <v>42</v>
      </c>
      <c r="R130" s="20" t="s">
        <v>42</v>
      </c>
      <c r="S130" s="20" t="s">
        <v>42</v>
      </c>
      <c r="T130" s="20" t="s">
        <v>577</v>
      </c>
      <c r="U130" s="18" t="s">
        <v>425</v>
      </c>
      <c r="V130" s="20" t="s">
        <v>228</v>
      </c>
      <c r="W130" s="20" t="s">
        <v>43</v>
      </c>
      <c r="X130" s="83"/>
      <c r="Y130" s="83"/>
      <c r="Z130" s="20" t="s">
        <v>578</v>
      </c>
      <c r="AA130" s="2"/>
    </row>
    <row r="131" s="4" customFormat="1" ht="75" customHeight="1" spans="1:27">
      <c r="A131" s="18">
        <v>127</v>
      </c>
      <c r="B131" s="19" t="s">
        <v>193</v>
      </c>
      <c r="C131" s="26" t="s">
        <v>256</v>
      </c>
      <c r="D131" s="20" t="s">
        <v>257</v>
      </c>
      <c r="E131" s="20" t="s">
        <v>652</v>
      </c>
      <c r="F131" s="21" t="s">
        <v>35</v>
      </c>
      <c r="G131" s="26" t="s">
        <v>573</v>
      </c>
      <c r="H131" s="20" t="s">
        <v>574</v>
      </c>
      <c r="I131" s="77">
        <v>30</v>
      </c>
      <c r="J131" s="70" t="s">
        <v>653</v>
      </c>
      <c r="K131" s="70" t="s">
        <v>654</v>
      </c>
      <c r="L131" s="20" t="s">
        <v>441</v>
      </c>
      <c r="M131" s="77">
        <v>30</v>
      </c>
      <c r="N131" s="78"/>
      <c r="O131" s="70"/>
      <c r="P131" s="77">
        <v>143</v>
      </c>
      <c r="Q131" s="20" t="s">
        <v>42</v>
      </c>
      <c r="R131" s="20" t="s">
        <v>42</v>
      </c>
      <c r="S131" s="20" t="s">
        <v>42</v>
      </c>
      <c r="T131" s="20" t="s">
        <v>577</v>
      </c>
      <c r="U131" s="18" t="s">
        <v>425</v>
      </c>
      <c r="V131" s="20" t="s">
        <v>228</v>
      </c>
      <c r="W131" s="20" t="s">
        <v>43</v>
      </c>
      <c r="X131" s="83"/>
      <c r="Y131" s="83"/>
      <c r="Z131" s="20" t="s">
        <v>578</v>
      </c>
      <c r="AA131" s="2"/>
    </row>
    <row r="132" s="4" customFormat="1" ht="75" customHeight="1" spans="1:27">
      <c r="A132" s="18">
        <v>128</v>
      </c>
      <c r="B132" s="19" t="s">
        <v>193</v>
      </c>
      <c r="C132" s="26" t="s">
        <v>256</v>
      </c>
      <c r="D132" s="20" t="s">
        <v>257</v>
      </c>
      <c r="E132" s="20" t="s">
        <v>655</v>
      </c>
      <c r="F132" s="21" t="s">
        <v>35</v>
      </c>
      <c r="G132" s="26" t="s">
        <v>573</v>
      </c>
      <c r="H132" s="20" t="s">
        <v>656</v>
      </c>
      <c r="I132" s="77">
        <v>35</v>
      </c>
      <c r="J132" s="70" t="s">
        <v>657</v>
      </c>
      <c r="K132" s="70" t="s">
        <v>658</v>
      </c>
      <c r="L132" s="20" t="s">
        <v>441</v>
      </c>
      <c r="M132" s="77">
        <v>35</v>
      </c>
      <c r="N132" s="78"/>
      <c r="O132" s="70"/>
      <c r="P132" s="77">
        <v>176</v>
      </c>
      <c r="Q132" s="20" t="s">
        <v>42</v>
      </c>
      <c r="R132" s="20" t="s">
        <v>42</v>
      </c>
      <c r="S132" s="20" t="s">
        <v>42</v>
      </c>
      <c r="T132" s="20" t="s">
        <v>577</v>
      </c>
      <c r="U132" s="18" t="s">
        <v>425</v>
      </c>
      <c r="V132" s="20" t="s">
        <v>228</v>
      </c>
      <c r="W132" s="20" t="s">
        <v>43</v>
      </c>
      <c r="X132" s="83"/>
      <c r="Y132" s="83"/>
      <c r="Z132" s="20" t="s">
        <v>578</v>
      </c>
      <c r="AA132" s="2"/>
    </row>
    <row r="133" s="4" customFormat="1" ht="75" customHeight="1" spans="1:27">
      <c r="A133" s="18">
        <v>129</v>
      </c>
      <c r="B133" s="19" t="s">
        <v>193</v>
      </c>
      <c r="C133" s="26" t="s">
        <v>256</v>
      </c>
      <c r="D133" s="20" t="s">
        <v>257</v>
      </c>
      <c r="E133" s="20" t="s">
        <v>659</v>
      </c>
      <c r="F133" s="21" t="s">
        <v>35</v>
      </c>
      <c r="G133" s="26" t="s">
        <v>573</v>
      </c>
      <c r="H133" s="20" t="s">
        <v>656</v>
      </c>
      <c r="I133" s="77">
        <v>32</v>
      </c>
      <c r="J133" s="70" t="s">
        <v>660</v>
      </c>
      <c r="K133" s="70" t="s">
        <v>661</v>
      </c>
      <c r="L133" s="20" t="s">
        <v>441</v>
      </c>
      <c r="M133" s="77">
        <v>32</v>
      </c>
      <c r="N133" s="78"/>
      <c r="O133" s="70"/>
      <c r="P133" s="77">
        <v>142</v>
      </c>
      <c r="Q133" s="20" t="s">
        <v>42</v>
      </c>
      <c r="R133" s="20" t="s">
        <v>42</v>
      </c>
      <c r="S133" s="20" t="s">
        <v>42</v>
      </c>
      <c r="T133" s="20" t="s">
        <v>577</v>
      </c>
      <c r="U133" s="18" t="s">
        <v>425</v>
      </c>
      <c r="V133" s="20" t="s">
        <v>228</v>
      </c>
      <c r="W133" s="20" t="s">
        <v>43</v>
      </c>
      <c r="X133" s="83"/>
      <c r="Y133" s="83"/>
      <c r="Z133" s="20" t="s">
        <v>578</v>
      </c>
      <c r="AA133" s="2"/>
    </row>
    <row r="134" s="4" customFormat="1" ht="75" customHeight="1" spans="1:27">
      <c r="A134" s="18">
        <v>130</v>
      </c>
      <c r="B134" s="19" t="s">
        <v>193</v>
      </c>
      <c r="C134" s="26" t="s">
        <v>256</v>
      </c>
      <c r="D134" s="20" t="s">
        <v>257</v>
      </c>
      <c r="E134" s="20" t="s">
        <v>662</v>
      </c>
      <c r="F134" s="21" t="s">
        <v>35</v>
      </c>
      <c r="G134" s="26" t="s">
        <v>573</v>
      </c>
      <c r="H134" s="20" t="s">
        <v>656</v>
      </c>
      <c r="I134" s="77">
        <v>15</v>
      </c>
      <c r="J134" s="70" t="s">
        <v>663</v>
      </c>
      <c r="K134" s="70" t="s">
        <v>664</v>
      </c>
      <c r="L134" s="20" t="s">
        <v>441</v>
      </c>
      <c r="M134" s="77">
        <v>15</v>
      </c>
      <c r="N134" s="78"/>
      <c r="O134" s="70"/>
      <c r="P134" s="77">
        <v>44</v>
      </c>
      <c r="Q134" s="20" t="s">
        <v>42</v>
      </c>
      <c r="R134" s="20" t="s">
        <v>42</v>
      </c>
      <c r="S134" s="20" t="s">
        <v>42</v>
      </c>
      <c r="T134" s="20" t="s">
        <v>577</v>
      </c>
      <c r="U134" s="18" t="s">
        <v>425</v>
      </c>
      <c r="V134" s="20" t="s">
        <v>228</v>
      </c>
      <c r="W134" s="20" t="s">
        <v>43</v>
      </c>
      <c r="X134" s="83"/>
      <c r="Y134" s="83"/>
      <c r="Z134" s="20" t="s">
        <v>578</v>
      </c>
      <c r="AA134" s="2"/>
    </row>
    <row r="135" s="4" customFormat="1" ht="75" customHeight="1" spans="1:27">
      <c r="A135" s="18">
        <v>131</v>
      </c>
      <c r="B135" s="19" t="s">
        <v>193</v>
      </c>
      <c r="C135" s="26" t="s">
        <v>256</v>
      </c>
      <c r="D135" s="20" t="s">
        <v>257</v>
      </c>
      <c r="E135" s="20" t="s">
        <v>665</v>
      </c>
      <c r="F135" s="21" t="s">
        <v>35</v>
      </c>
      <c r="G135" s="26" t="s">
        <v>573</v>
      </c>
      <c r="H135" s="20" t="s">
        <v>656</v>
      </c>
      <c r="I135" s="77">
        <v>26</v>
      </c>
      <c r="J135" s="70" t="s">
        <v>666</v>
      </c>
      <c r="K135" s="70" t="s">
        <v>667</v>
      </c>
      <c r="L135" s="20" t="s">
        <v>441</v>
      </c>
      <c r="M135" s="77">
        <v>26</v>
      </c>
      <c r="N135" s="78"/>
      <c r="O135" s="70"/>
      <c r="P135" s="77">
        <v>137</v>
      </c>
      <c r="Q135" s="20" t="s">
        <v>42</v>
      </c>
      <c r="R135" s="20" t="s">
        <v>42</v>
      </c>
      <c r="S135" s="20" t="s">
        <v>42</v>
      </c>
      <c r="T135" s="20" t="s">
        <v>577</v>
      </c>
      <c r="U135" s="18" t="s">
        <v>425</v>
      </c>
      <c r="V135" s="20" t="s">
        <v>228</v>
      </c>
      <c r="W135" s="20" t="s">
        <v>43</v>
      </c>
      <c r="X135" s="83"/>
      <c r="Y135" s="83"/>
      <c r="Z135" s="20" t="s">
        <v>578</v>
      </c>
      <c r="AA135" s="2"/>
    </row>
    <row r="136" s="4" customFormat="1" ht="75" customHeight="1" spans="1:27">
      <c r="A136" s="18">
        <v>132</v>
      </c>
      <c r="B136" s="19" t="s">
        <v>193</v>
      </c>
      <c r="C136" s="26" t="s">
        <v>256</v>
      </c>
      <c r="D136" s="20" t="s">
        <v>257</v>
      </c>
      <c r="E136" s="20" t="s">
        <v>668</v>
      </c>
      <c r="F136" s="21" t="s">
        <v>35</v>
      </c>
      <c r="G136" s="26" t="s">
        <v>573</v>
      </c>
      <c r="H136" s="20" t="s">
        <v>656</v>
      </c>
      <c r="I136" s="77">
        <v>35</v>
      </c>
      <c r="J136" s="70" t="s">
        <v>669</v>
      </c>
      <c r="K136" s="70" t="s">
        <v>670</v>
      </c>
      <c r="L136" s="20" t="s">
        <v>441</v>
      </c>
      <c r="M136" s="77">
        <v>35</v>
      </c>
      <c r="N136" s="78"/>
      <c r="O136" s="70"/>
      <c r="P136" s="77">
        <v>139</v>
      </c>
      <c r="Q136" s="20" t="s">
        <v>42</v>
      </c>
      <c r="R136" s="20" t="s">
        <v>42</v>
      </c>
      <c r="S136" s="20" t="s">
        <v>42</v>
      </c>
      <c r="T136" s="20" t="s">
        <v>577</v>
      </c>
      <c r="U136" s="18" t="s">
        <v>425</v>
      </c>
      <c r="V136" s="20" t="s">
        <v>228</v>
      </c>
      <c r="W136" s="20" t="s">
        <v>43</v>
      </c>
      <c r="X136" s="83"/>
      <c r="Y136" s="83"/>
      <c r="Z136" s="20" t="s">
        <v>578</v>
      </c>
      <c r="AA136" s="2"/>
    </row>
    <row r="137" s="4" customFormat="1" ht="75" customHeight="1" spans="1:27">
      <c r="A137" s="18">
        <v>133</v>
      </c>
      <c r="B137" s="19" t="s">
        <v>193</v>
      </c>
      <c r="C137" s="26" t="s">
        <v>256</v>
      </c>
      <c r="D137" s="20" t="s">
        <v>257</v>
      </c>
      <c r="E137" s="20" t="s">
        <v>671</v>
      </c>
      <c r="F137" s="21" t="s">
        <v>35</v>
      </c>
      <c r="G137" s="26" t="s">
        <v>573</v>
      </c>
      <c r="H137" s="20" t="s">
        <v>656</v>
      </c>
      <c r="I137" s="77">
        <v>18</v>
      </c>
      <c r="J137" s="70" t="s">
        <v>672</v>
      </c>
      <c r="K137" s="70" t="s">
        <v>673</v>
      </c>
      <c r="L137" s="20" t="s">
        <v>441</v>
      </c>
      <c r="M137" s="77">
        <v>18</v>
      </c>
      <c r="N137" s="78"/>
      <c r="O137" s="70"/>
      <c r="P137" s="77">
        <v>62</v>
      </c>
      <c r="Q137" s="20" t="s">
        <v>42</v>
      </c>
      <c r="R137" s="20" t="s">
        <v>42</v>
      </c>
      <c r="S137" s="20" t="s">
        <v>42</v>
      </c>
      <c r="T137" s="20" t="s">
        <v>577</v>
      </c>
      <c r="U137" s="18" t="s">
        <v>425</v>
      </c>
      <c r="V137" s="20" t="s">
        <v>228</v>
      </c>
      <c r="W137" s="20" t="s">
        <v>43</v>
      </c>
      <c r="X137" s="83"/>
      <c r="Y137" s="83"/>
      <c r="Z137" s="20" t="s">
        <v>578</v>
      </c>
      <c r="AA137" s="2"/>
    </row>
    <row r="138" s="4" customFormat="1" ht="75" customHeight="1" spans="1:27">
      <c r="A138" s="18">
        <v>134</v>
      </c>
      <c r="B138" s="19" t="s">
        <v>193</v>
      </c>
      <c r="C138" s="26" t="s">
        <v>256</v>
      </c>
      <c r="D138" s="20" t="s">
        <v>257</v>
      </c>
      <c r="E138" s="20" t="s">
        <v>674</v>
      </c>
      <c r="F138" s="21" t="s">
        <v>35</v>
      </c>
      <c r="G138" s="26" t="s">
        <v>573</v>
      </c>
      <c r="H138" s="20" t="s">
        <v>656</v>
      </c>
      <c r="I138" s="77">
        <v>24</v>
      </c>
      <c r="J138" s="70" t="s">
        <v>675</v>
      </c>
      <c r="K138" s="70" t="s">
        <v>676</v>
      </c>
      <c r="L138" s="20" t="s">
        <v>441</v>
      </c>
      <c r="M138" s="77">
        <v>24</v>
      </c>
      <c r="N138" s="78"/>
      <c r="O138" s="70"/>
      <c r="P138" s="77">
        <v>103</v>
      </c>
      <c r="Q138" s="20" t="s">
        <v>42</v>
      </c>
      <c r="R138" s="20" t="s">
        <v>42</v>
      </c>
      <c r="S138" s="20" t="s">
        <v>42</v>
      </c>
      <c r="T138" s="20" t="s">
        <v>577</v>
      </c>
      <c r="U138" s="18" t="s">
        <v>425</v>
      </c>
      <c r="V138" s="20" t="s">
        <v>228</v>
      </c>
      <c r="W138" s="20" t="s">
        <v>43</v>
      </c>
      <c r="X138" s="83"/>
      <c r="Y138" s="83"/>
      <c r="Z138" s="20" t="s">
        <v>578</v>
      </c>
      <c r="AA138" s="2"/>
    </row>
    <row r="139" s="4" customFormat="1" ht="75" customHeight="1" spans="1:27">
      <c r="A139" s="18">
        <v>135</v>
      </c>
      <c r="B139" s="19" t="s">
        <v>193</v>
      </c>
      <c r="C139" s="25" t="s">
        <v>677</v>
      </c>
      <c r="D139" s="19" t="s">
        <v>678</v>
      </c>
      <c r="E139" s="85" t="s">
        <v>679</v>
      </c>
      <c r="F139" s="21" t="s">
        <v>35</v>
      </c>
      <c r="G139" s="20" t="s">
        <v>464</v>
      </c>
      <c r="H139" s="20" t="s">
        <v>680</v>
      </c>
      <c r="I139" s="46">
        <v>60</v>
      </c>
      <c r="J139" s="85" t="s">
        <v>681</v>
      </c>
      <c r="K139" s="20" t="s">
        <v>682</v>
      </c>
      <c r="L139" s="20" t="s">
        <v>441</v>
      </c>
      <c r="M139" s="46">
        <v>60</v>
      </c>
      <c r="N139" s="45">
        <v>0</v>
      </c>
      <c r="O139" s="20" t="s">
        <v>683</v>
      </c>
      <c r="P139" s="46">
        <v>1610</v>
      </c>
      <c r="Q139" s="20" t="s">
        <v>42</v>
      </c>
      <c r="R139" s="20" t="s">
        <v>42</v>
      </c>
      <c r="S139" s="20" t="s">
        <v>42</v>
      </c>
      <c r="T139" s="20" t="s">
        <v>468</v>
      </c>
      <c r="U139" s="18" t="s">
        <v>469</v>
      </c>
      <c r="V139" s="20" t="s">
        <v>228</v>
      </c>
      <c r="W139" s="20" t="s">
        <v>43</v>
      </c>
      <c r="X139" s="20"/>
      <c r="Y139" s="65" t="s">
        <v>47</v>
      </c>
      <c r="Z139" s="20" t="s">
        <v>684</v>
      </c>
      <c r="AA139" s="2"/>
    </row>
    <row r="140" s="4" customFormat="1" ht="75" customHeight="1" spans="1:27">
      <c r="A140" s="18">
        <v>136</v>
      </c>
      <c r="B140" s="19" t="s">
        <v>193</v>
      </c>
      <c r="C140" s="25" t="s">
        <v>685</v>
      </c>
      <c r="D140" s="19" t="s">
        <v>183</v>
      </c>
      <c r="E140" s="23" t="s">
        <v>686</v>
      </c>
      <c r="F140" s="21" t="s">
        <v>35</v>
      </c>
      <c r="G140" s="20" t="s">
        <v>464</v>
      </c>
      <c r="H140" s="20" t="s">
        <v>680</v>
      </c>
      <c r="I140" s="46">
        <v>17</v>
      </c>
      <c r="J140" s="85" t="s">
        <v>687</v>
      </c>
      <c r="K140" s="20" t="s">
        <v>682</v>
      </c>
      <c r="L140" s="20" t="s">
        <v>441</v>
      </c>
      <c r="M140" s="46">
        <v>17</v>
      </c>
      <c r="N140" s="45">
        <v>0</v>
      </c>
      <c r="O140" s="20" t="s">
        <v>683</v>
      </c>
      <c r="P140" s="46">
        <v>1610</v>
      </c>
      <c r="Q140" s="20" t="s">
        <v>42</v>
      </c>
      <c r="R140" s="20" t="s">
        <v>42</v>
      </c>
      <c r="S140" s="20" t="s">
        <v>42</v>
      </c>
      <c r="T140" s="20" t="s">
        <v>468</v>
      </c>
      <c r="U140" s="18" t="s">
        <v>469</v>
      </c>
      <c r="V140" s="20" t="s">
        <v>228</v>
      </c>
      <c r="W140" s="20" t="s">
        <v>43</v>
      </c>
      <c r="X140" s="18"/>
      <c r="Y140" s="18"/>
      <c r="Z140" s="20" t="s">
        <v>684</v>
      </c>
      <c r="AA140" s="2"/>
    </row>
    <row r="141" s="4" customFormat="1" ht="75" customHeight="1" spans="1:27">
      <c r="A141" s="18">
        <v>137</v>
      </c>
      <c r="B141" s="19" t="s">
        <v>193</v>
      </c>
      <c r="C141" s="25" t="s">
        <v>677</v>
      </c>
      <c r="D141" s="19" t="s">
        <v>678</v>
      </c>
      <c r="E141" s="23" t="s">
        <v>688</v>
      </c>
      <c r="F141" s="21" t="s">
        <v>35</v>
      </c>
      <c r="G141" s="20" t="s">
        <v>464</v>
      </c>
      <c r="H141" s="20" t="s">
        <v>689</v>
      </c>
      <c r="I141" s="46">
        <v>50</v>
      </c>
      <c r="J141" s="85" t="s">
        <v>690</v>
      </c>
      <c r="K141" s="20" t="s">
        <v>682</v>
      </c>
      <c r="L141" s="20" t="s">
        <v>441</v>
      </c>
      <c r="M141" s="46">
        <v>50</v>
      </c>
      <c r="N141" s="45">
        <v>0</v>
      </c>
      <c r="O141" s="20" t="s">
        <v>683</v>
      </c>
      <c r="P141" s="46">
        <v>1050</v>
      </c>
      <c r="Q141" s="20" t="s">
        <v>42</v>
      </c>
      <c r="R141" s="20" t="s">
        <v>42</v>
      </c>
      <c r="S141" s="20" t="s">
        <v>42</v>
      </c>
      <c r="T141" s="20" t="s">
        <v>468</v>
      </c>
      <c r="U141" s="18" t="s">
        <v>469</v>
      </c>
      <c r="V141" s="20" t="s">
        <v>228</v>
      </c>
      <c r="W141" s="20" t="s">
        <v>43</v>
      </c>
      <c r="X141" s="18"/>
      <c r="Y141" s="18"/>
      <c r="Z141" s="20" t="s">
        <v>684</v>
      </c>
      <c r="AA141" s="2"/>
    </row>
    <row r="142" s="4" customFormat="1" ht="75" customHeight="1" spans="1:27">
      <c r="A142" s="18">
        <v>138</v>
      </c>
      <c r="B142" s="19" t="s">
        <v>193</v>
      </c>
      <c r="C142" s="25" t="s">
        <v>677</v>
      </c>
      <c r="D142" s="19" t="s">
        <v>678</v>
      </c>
      <c r="E142" s="23" t="s">
        <v>691</v>
      </c>
      <c r="F142" s="21" t="s">
        <v>35</v>
      </c>
      <c r="G142" s="20" t="s">
        <v>464</v>
      </c>
      <c r="H142" s="20" t="s">
        <v>692</v>
      </c>
      <c r="I142" s="46">
        <v>28</v>
      </c>
      <c r="J142" s="85" t="s">
        <v>693</v>
      </c>
      <c r="K142" s="20" t="s">
        <v>682</v>
      </c>
      <c r="L142" s="20" t="s">
        <v>441</v>
      </c>
      <c r="M142" s="46">
        <v>28</v>
      </c>
      <c r="N142" s="45">
        <v>0</v>
      </c>
      <c r="O142" s="20" t="s">
        <v>683</v>
      </c>
      <c r="P142" s="46">
        <v>422</v>
      </c>
      <c r="Q142" s="20" t="s">
        <v>42</v>
      </c>
      <c r="R142" s="20" t="s">
        <v>42</v>
      </c>
      <c r="S142" s="20" t="s">
        <v>42</v>
      </c>
      <c r="T142" s="20" t="s">
        <v>468</v>
      </c>
      <c r="U142" s="18" t="s">
        <v>469</v>
      </c>
      <c r="V142" s="20" t="s">
        <v>228</v>
      </c>
      <c r="W142" s="20" t="s">
        <v>43</v>
      </c>
      <c r="X142" s="18"/>
      <c r="Y142" s="18"/>
      <c r="Z142" s="20" t="s">
        <v>684</v>
      </c>
      <c r="AA142" s="2"/>
    </row>
    <row r="143" s="4" customFormat="1" ht="75" customHeight="1" spans="1:27">
      <c r="A143" s="18">
        <v>139</v>
      </c>
      <c r="B143" s="19" t="s">
        <v>193</v>
      </c>
      <c r="C143" s="25" t="s">
        <v>677</v>
      </c>
      <c r="D143" s="19" t="s">
        <v>678</v>
      </c>
      <c r="E143" s="23" t="s">
        <v>694</v>
      </c>
      <c r="F143" s="21" t="s">
        <v>35</v>
      </c>
      <c r="G143" s="20" t="s">
        <v>464</v>
      </c>
      <c r="H143" s="20" t="s">
        <v>692</v>
      </c>
      <c r="I143" s="46">
        <v>40</v>
      </c>
      <c r="J143" s="85" t="s">
        <v>695</v>
      </c>
      <c r="K143" s="20" t="s">
        <v>682</v>
      </c>
      <c r="L143" s="20" t="s">
        <v>441</v>
      </c>
      <c r="M143" s="46">
        <v>40</v>
      </c>
      <c r="N143" s="45">
        <v>0</v>
      </c>
      <c r="O143" s="20" t="s">
        <v>683</v>
      </c>
      <c r="P143" s="46">
        <v>422</v>
      </c>
      <c r="Q143" s="20" t="s">
        <v>42</v>
      </c>
      <c r="R143" s="20" t="s">
        <v>42</v>
      </c>
      <c r="S143" s="20" t="s">
        <v>42</v>
      </c>
      <c r="T143" s="20" t="s">
        <v>468</v>
      </c>
      <c r="U143" s="18" t="s">
        <v>469</v>
      </c>
      <c r="V143" s="20" t="s">
        <v>228</v>
      </c>
      <c r="W143" s="20" t="s">
        <v>43</v>
      </c>
      <c r="X143" s="18"/>
      <c r="Y143" s="18"/>
      <c r="Z143" s="20" t="s">
        <v>684</v>
      </c>
      <c r="AA143" s="2"/>
    </row>
    <row r="144" s="4" customFormat="1" ht="75" customHeight="1" spans="1:27">
      <c r="A144" s="18">
        <v>140</v>
      </c>
      <c r="B144" s="19" t="s">
        <v>193</v>
      </c>
      <c r="C144" s="25" t="s">
        <v>677</v>
      </c>
      <c r="D144" s="19" t="s">
        <v>678</v>
      </c>
      <c r="E144" s="23" t="s">
        <v>696</v>
      </c>
      <c r="F144" s="21" t="s">
        <v>35</v>
      </c>
      <c r="G144" s="20" t="s">
        <v>464</v>
      </c>
      <c r="H144" s="20" t="s">
        <v>465</v>
      </c>
      <c r="I144" s="46">
        <v>17</v>
      </c>
      <c r="J144" s="85" t="s">
        <v>697</v>
      </c>
      <c r="K144" s="20" t="s">
        <v>682</v>
      </c>
      <c r="L144" s="20" t="s">
        <v>441</v>
      </c>
      <c r="M144" s="46">
        <v>17</v>
      </c>
      <c r="N144" s="45">
        <v>0</v>
      </c>
      <c r="O144" s="20" t="s">
        <v>683</v>
      </c>
      <c r="P144" s="46">
        <v>517</v>
      </c>
      <c r="Q144" s="20" t="s">
        <v>42</v>
      </c>
      <c r="R144" s="20" t="s">
        <v>42</v>
      </c>
      <c r="S144" s="20" t="s">
        <v>42</v>
      </c>
      <c r="T144" s="20" t="s">
        <v>468</v>
      </c>
      <c r="U144" s="18" t="s">
        <v>469</v>
      </c>
      <c r="V144" s="20" t="s">
        <v>228</v>
      </c>
      <c r="W144" s="20" t="s">
        <v>43</v>
      </c>
      <c r="X144" s="18"/>
      <c r="Y144" s="18"/>
      <c r="Z144" s="20" t="s">
        <v>684</v>
      </c>
      <c r="AA144" s="2"/>
    </row>
    <row r="145" s="4" customFormat="1" ht="75" customHeight="1" spans="1:27">
      <c r="A145" s="18">
        <v>141</v>
      </c>
      <c r="B145" s="19" t="s">
        <v>31</v>
      </c>
      <c r="C145" s="25" t="s">
        <v>79</v>
      </c>
      <c r="D145" s="19" t="s">
        <v>698</v>
      </c>
      <c r="E145" s="23" t="s">
        <v>699</v>
      </c>
      <c r="F145" s="21" t="s">
        <v>35</v>
      </c>
      <c r="G145" s="20" t="s">
        <v>464</v>
      </c>
      <c r="H145" s="20" t="s">
        <v>465</v>
      </c>
      <c r="I145" s="45">
        <v>100</v>
      </c>
      <c r="J145" s="23" t="s">
        <v>700</v>
      </c>
      <c r="K145" s="20" t="s">
        <v>701</v>
      </c>
      <c r="L145" s="20" t="s">
        <v>441</v>
      </c>
      <c r="M145" s="45">
        <v>100</v>
      </c>
      <c r="N145" s="45">
        <v>0</v>
      </c>
      <c r="O145" s="20" t="s">
        <v>702</v>
      </c>
      <c r="P145" s="46">
        <v>167</v>
      </c>
      <c r="Q145" s="20" t="s">
        <v>42</v>
      </c>
      <c r="R145" s="20" t="s">
        <v>42</v>
      </c>
      <c r="S145" s="20" t="s">
        <v>42</v>
      </c>
      <c r="T145" s="20" t="s">
        <v>468</v>
      </c>
      <c r="U145" s="18" t="s">
        <v>469</v>
      </c>
      <c r="V145" s="20" t="s">
        <v>228</v>
      </c>
      <c r="W145" s="20" t="s">
        <v>43</v>
      </c>
      <c r="X145" s="18"/>
      <c r="Y145" s="18"/>
      <c r="Z145" s="20" t="s">
        <v>684</v>
      </c>
      <c r="AA145" s="2"/>
    </row>
    <row r="146" s="4" customFormat="1" ht="90" customHeight="1" spans="1:27">
      <c r="A146" s="18">
        <v>142</v>
      </c>
      <c r="B146" s="19" t="s">
        <v>31</v>
      </c>
      <c r="C146" s="25" t="s">
        <v>703</v>
      </c>
      <c r="D146" s="19" t="s">
        <v>704</v>
      </c>
      <c r="E146" s="20" t="s">
        <v>705</v>
      </c>
      <c r="F146" s="21" t="s">
        <v>35</v>
      </c>
      <c r="G146" s="20" t="s">
        <v>464</v>
      </c>
      <c r="H146" s="20" t="s">
        <v>465</v>
      </c>
      <c r="I146" s="45">
        <v>100</v>
      </c>
      <c r="J146" s="65" t="s">
        <v>706</v>
      </c>
      <c r="K146" s="20" t="s">
        <v>707</v>
      </c>
      <c r="L146" s="20" t="s">
        <v>441</v>
      </c>
      <c r="M146" s="45">
        <v>100</v>
      </c>
      <c r="N146" s="45">
        <v>0</v>
      </c>
      <c r="O146" s="20" t="s">
        <v>707</v>
      </c>
      <c r="P146" s="45">
        <v>517</v>
      </c>
      <c r="Q146" s="20" t="s">
        <v>42</v>
      </c>
      <c r="R146" s="20" t="s">
        <v>42</v>
      </c>
      <c r="S146" s="20" t="s">
        <v>42</v>
      </c>
      <c r="T146" s="20" t="s">
        <v>468</v>
      </c>
      <c r="U146" s="18" t="s">
        <v>469</v>
      </c>
      <c r="V146" s="20" t="s">
        <v>228</v>
      </c>
      <c r="W146" s="20" t="s">
        <v>43</v>
      </c>
      <c r="X146" s="18"/>
      <c r="Y146" s="18"/>
      <c r="Z146" s="20" t="s">
        <v>684</v>
      </c>
      <c r="AA146" s="2"/>
    </row>
    <row r="147" s="3" customFormat="1" ht="102" customHeight="1" spans="1:27">
      <c r="A147" s="21">
        <v>143</v>
      </c>
      <c r="B147" s="21" t="s">
        <v>176</v>
      </c>
      <c r="C147" s="24" t="s">
        <v>708</v>
      </c>
      <c r="D147" s="21" t="s">
        <v>709</v>
      </c>
      <c r="E147" s="23" t="s">
        <v>710</v>
      </c>
      <c r="F147" s="21" t="s">
        <v>35</v>
      </c>
      <c r="G147" s="23" t="s">
        <v>711</v>
      </c>
      <c r="H147" s="23" t="s">
        <v>712</v>
      </c>
      <c r="I147" s="42">
        <v>300</v>
      </c>
      <c r="J147" s="23" t="s">
        <v>713</v>
      </c>
      <c r="K147" s="23" t="s">
        <v>714</v>
      </c>
      <c r="L147" s="23" t="s">
        <v>476</v>
      </c>
      <c r="M147" s="42">
        <v>300</v>
      </c>
      <c r="N147" s="42">
        <v>0</v>
      </c>
      <c r="O147" s="23" t="s">
        <v>714</v>
      </c>
      <c r="P147" s="42">
        <v>748</v>
      </c>
      <c r="Q147" s="23" t="s">
        <v>180</v>
      </c>
      <c r="R147" s="23" t="s">
        <v>180</v>
      </c>
      <c r="S147" s="23" t="s">
        <v>180</v>
      </c>
      <c r="T147" s="23" t="s">
        <v>715</v>
      </c>
      <c r="U147" s="21" t="s">
        <v>469</v>
      </c>
      <c r="V147" s="23" t="s">
        <v>479</v>
      </c>
      <c r="W147" s="23" t="s">
        <v>68</v>
      </c>
      <c r="X147" s="21"/>
      <c r="Y147" s="21"/>
      <c r="Z147" s="23" t="s">
        <v>716</v>
      </c>
      <c r="AA147" s="2"/>
    </row>
    <row r="148" s="4" customFormat="1" ht="75" customHeight="1" spans="1:27">
      <c r="A148" s="18">
        <v>144</v>
      </c>
      <c r="B148" s="19" t="s">
        <v>31</v>
      </c>
      <c r="C148" s="26" t="s">
        <v>49</v>
      </c>
      <c r="D148" s="23" t="s">
        <v>717</v>
      </c>
      <c r="E148" s="23" t="s">
        <v>718</v>
      </c>
      <c r="F148" s="21" t="s">
        <v>35</v>
      </c>
      <c r="G148" s="23" t="s">
        <v>719</v>
      </c>
      <c r="H148" s="23" t="s">
        <v>720</v>
      </c>
      <c r="I148" s="46">
        <v>100</v>
      </c>
      <c r="J148" s="23" t="s">
        <v>721</v>
      </c>
      <c r="K148" s="20" t="s">
        <v>722</v>
      </c>
      <c r="L148" s="23" t="s">
        <v>476</v>
      </c>
      <c r="M148" s="46">
        <v>100</v>
      </c>
      <c r="N148" s="42">
        <v>0</v>
      </c>
      <c r="O148" s="23" t="s">
        <v>723</v>
      </c>
      <c r="P148" s="46">
        <v>91</v>
      </c>
      <c r="Q148" s="23" t="s">
        <v>180</v>
      </c>
      <c r="R148" s="23" t="s">
        <v>180</v>
      </c>
      <c r="S148" s="23" t="s">
        <v>180</v>
      </c>
      <c r="T148" s="23" t="s">
        <v>724</v>
      </c>
      <c r="U148" s="23" t="s">
        <v>435</v>
      </c>
      <c r="V148" s="23" t="s">
        <v>725</v>
      </c>
      <c r="W148" s="23" t="s">
        <v>68</v>
      </c>
      <c r="X148" s="21"/>
      <c r="Y148" s="21"/>
      <c r="Z148" s="20" t="s">
        <v>726</v>
      </c>
      <c r="AA148" s="2"/>
    </row>
    <row r="149" s="4" customFormat="1" ht="75" customHeight="1" spans="1:27">
      <c r="A149" s="18">
        <v>145</v>
      </c>
      <c r="B149" s="19" t="s">
        <v>31</v>
      </c>
      <c r="C149" s="26" t="s">
        <v>49</v>
      </c>
      <c r="D149" s="23" t="s">
        <v>717</v>
      </c>
      <c r="E149" s="23" t="s">
        <v>727</v>
      </c>
      <c r="F149" s="21" t="s">
        <v>35</v>
      </c>
      <c r="G149" s="23" t="s">
        <v>719</v>
      </c>
      <c r="H149" s="23" t="s">
        <v>728</v>
      </c>
      <c r="I149" s="46">
        <v>150</v>
      </c>
      <c r="J149" s="85" t="s">
        <v>729</v>
      </c>
      <c r="K149" s="20" t="s">
        <v>722</v>
      </c>
      <c r="L149" s="23" t="s">
        <v>476</v>
      </c>
      <c r="M149" s="46">
        <v>150</v>
      </c>
      <c r="N149" s="42">
        <v>0</v>
      </c>
      <c r="O149" s="23" t="s">
        <v>723</v>
      </c>
      <c r="P149" s="90">
        <v>846</v>
      </c>
      <c r="Q149" s="23" t="s">
        <v>180</v>
      </c>
      <c r="R149" s="23" t="s">
        <v>180</v>
      </c>
      <c r="S149" s="23" t="s">
        <v>180</v>
      </c>
      <c r="T149" s="23" t="s">
        <v>724</v>
      </c>
      <c r="U149" s="23" t="s">
        <v>435</v>
      </c>
      <c r="V149" s="23" t="s">
        <v>730</v>
      </c>
      <c r="W149" s="23" t="s">
        <v>68</v>
      </c>
      <c r="X149" s="21"/>
      <c r="Y149" s="21"/>
      <c r="Z149" s="20" t="s">
        <v>726</v>
      </c>
      <c r="AA149" s="2"/>
    </row>
    <row r="150" s="4" customFormat="1" ht="75" customHeight="1" spans="1:27">
      <c r="A150" s="18">
        <v>146</v>
      </c>
      <c r="B150" s="19" t="s">
        <v>193</v>
      </c>
      <c r="C150" s="26" t="s">
        <v>182</v>
      </c>
      <c r="D150" s="23" t="s">
        <v>731</v>
      </c>
      <c r="E150" s="23" t="s">
        <v>732</v>
      </c>
      <c r="F150" s="21" t="s">
        <v>35</v>
      </c>
      <c r="G150" s="23" t="s">
        <v>719</v>
      </c>
      <c r="H150" s="23" t="s">
        <v>728</v>
      </c>
      <c r="I150" s="46">
        <v>21</v>
      </c>
      <c r="J150" s="85" t="s">
        <v>733</v>
      </c>
      <c r="K150" s="20" t="s">
        <v>734</v>
      </c>
      <c r="L150" s="23" t="s">
        <v>476</v>
      </c>
      <c r="M150" s="46">
        <v>21</v>
      </c>
      <c r="N150" s="42">
        <v>0</v>
      </c>
      <c r="O150" s="23"/>
      <c r="P150" s="90">
        <v>552</v>
      </c>
      <c r="Q150" s="23" t="s">
        <v>180</v>
      </c>
      <c r="R150" s="23" t="s">
        <v>180</v>
      </c>
      <c r="S150" s="23" t="s">
        <v>180</v>
      </c>
      <c r="T150" s="23" t="s">
        <v>724</v>
      </c>
      <c r="U150" s="23" t="s">
        <v>435</v>
      </c>
      <c r="V150" s="23" t="s">
        <v>735</v>
      </c>
      <c r="W150" s="23" t="s">
        <v>68</v>
      </c>
      <c r="X150" s="21"/>
      <c r="Y150" s="21"/>
      <c r="Z150" s="20" t="s">
        <v>726</v>
      </c>
      <c r="AA150" s="2"/>
    </row>
    <row r="151" s="4" customFormat="1" ht="75" customHeight="1" spans="1:27">
      <c r="A151" s="18">
        <v>147</v>
      </c>
      <c r="B151" s="19" t="s">
        <v>193</v>
      </c>
      <c r="C151" s="26" t="s">
        <v>182</v>
      </c>
      <c r="D151" s="21" t="s">
        <v>736</v>
      </c>
      <c r="E151" s="23" t="s">
        <v>737</v>
      </c>
      <c r="F151" s="21" t="s">
        <v>35</v>
      </c>
      <c r="G151" s="23" t="s">
        <v>719</v>
      </c>
      <c r="H151" s="23" t="s">
        <v>720</v>
      </c>
      <c r="I151" s="46">
        <v>16</v>
      </c>
      <c r="J151" s="85" t="s">
        <v>738</v>
      </c>
      <c r="K151" s="20" t="s">
        <v>734</v>
      </c>
      <c r="L151" s="23" t="s">
        <v>476</v>
      </c>
      <c r="M151" s="46">
        <v>16</v>
      </c>
      <c r="N151" s="42">
        <v>0</v>
      </c>
      <c r="O151" s="23"/>
      <c r="P151" s="90">
        <v>91</v>
      </c>
      <c r="Q151" s="23" t="s">
        <v>180</v>
      </c>
      <c r="R151" s="23" t="s">
        <v>180</v>
      </c>
      <c r="S151" s="23" t="s">
        <v>180</v>
      </c>
      <c r="T151" s="23" t="s">
        <v>724</v>
      </c>
      <c r="U151" s="23" t="s">
        <v>435</v>
      </c>
      <c r="V151" s="23" t="s">
        <v>739</v>
      </c>
      <c r="W151" s="23" t="s">
        <v>68</v>
      </c>
      <c r="X151" s="21"/>
      <c r="Y151" s="21"/>
      <c r="Z151" s="20" t="s">
        <v>726</v>
      </c>
      <c r="AA151" s="2"/>
    </row>
    <row r="152" s="4" customFormat="1" ht="75" customHeight="1" spans="1:27">
      <c r="A152" s="18">
        <v>148</v>
      </c>
      <c r="B152" s="19" t="s">
        <v>193</v>
      </c>
      <c r="C152" s="26" t="s">
        <v>256</v>
      </c>
      <c r="D152" s="23" t="s">
        <v>740</v>
      </c>
      <c r="E152" s="85" t="s">
        <v>741</v>
      </c>
      <c r="F152" s="21" t="s">
        <v>35</v>
      </c>
      <c r="G152" s="23" t="s">
        <v>719</v>
      </c>
      <c r="H152" s="23" t="s">
        <v>742</v>
      </c>
      <c r="I152" s="46">
        <v>45</v>
      </c>
      <c r="J152" s="85" t="s">
        <v>743</v>
      </c>
      <c r="K152" s="23" t="s">
        <v>744</v>
      </c>
      <c r="L152" s="23" t="s">
        <v>476</v>
      </c>
      <c r="M152" s="46">
        <v>45</v>
      </c>
      <c r="N152" s="42">
        <v>0</v>
      </c>
      <c r="O152" s="23" t="s">
        <v>745</v>
      </c>
      <c r="P152" s="90">
        <v>604</v>
      </c>
      <c r="Q152" s="23" t="s">
        <v>180</v>
      </c>
      <c r="R152" s="23" t="s">
        <v>180</v>
      </c>
      <c r="S152" s="23" t="s">
        <v>180</v>
      </c>
      <c r="T152" s="23" t="s">
        <v>724</v>
      </c>
      <c r="U152" s="23" t="s">
        <v>435</v>
      </c>
      <c r="V152" s="23" t="s">
        <v>746</v>
      </c>
      <c r="W152" s="23" t="s">
        <v>68</v>
      </c>
      <c r="X152" s="21"/>
      <c r="Y152" s="21"/>
      <c r="Z152" s="20" t="s">
        <v>726</v>
      </c>
      <c r="AA152" s="2"/>
    </row>
    <row r="153" s="4" customFormat="1" ht="75" customHeight="1" spans="1:27">
      <c r="A153" s="18">
        <v>149</v>
      </c>
      <c r="B153" s="19" t="s">
        <v>193</v>
      </c>
      <c r="C153" s="26" t="s">
        <v>256</v>
      </c>
      <c r="D153" s="23" t="s">
        <v>740</v>
      </c>
      <c r="E153" s="85" t="s">
        <v>747</v>
      </c>
      <c r="F153" s="21" t="s">
        <v>35</v>
      </c>
      <c r="G153" s="23" t="s">
        <v>719</v>
      </c>
      <c r="H153" s="23" t="s">
        <v>720</v>
      </c>
      <c r="I153" s="46">
        <v>10</v>
      </c>
      <c r="J153" s="46" t="s">
        <v>748</v>
      </c>
      <c r="K153" s="23" t="s">
        <v>749</v>
      </c>
      <c r="L153" s="23" t="s">
        <v>476</v>
      </c>
      <c r="M153" s="46">
        <v>10</v>
      </c>
      <c r="N153" s="42">
        <v>0</v>
      </c>
      <c r="O153" s="23" t="s">
        <v>745</v>
      </c>
      <c r="P153" s="90">
        <v>385</v>
      </c>
      <c r="Q153" s="23" t="s">
        <v>180</v>
      </c>
      <c r="R153" s="23" t="s">
        <v>180</v>
      </c>
      <c r="S153" s="23" t="s">
        <v>180</v>
      </c>
      <c r="T153" s="23" t="s">
        <v>724</v>
      </c>
      <c r="U153" s="23" t="s">
        <v>435</v>
      </c>
      <c r="V153" s="23" t="s">
        <v>735</v>
      </c>
      <c r="W153" s="23" t="s">
        <v>68</v>
      </c>
      <c r="X153" s="21"/>
      <c r="Y153" s="21"/>
      <c r="Z153" s="20" t="s">
        <v>726</v>
      </c>
      <c r="AA153" s="2"/>
    </row>
    <row r="154" s="4" customFormat="1" ht="75" customHeight="1" spans="1:27">
      <c r="A154" s="18">
        <v>150</v>
      </c>
      <c r="B154" s="19" t="s">
        <v>193</v>
      </c>
      <c r="C154" s="26" t="s">
        <v>256</v>
      </c>
      <c r="D154" s="23" t="s">
        <v>740</v>
      </c>
      <c r="E154" s="85" t="s">
        <v>750</v>
      </c>
      <c r="F154" s="21" t="s">
        <v>35</v>
      </c>
      <c r="G154" s="23" t="s">
        <v>719</v>
      </c>
      <c r="H154" s="23" t="s">
        <v>728</v>
      </c>
      <c r="I154" s="46">
        <v>44</v>
      </c>
      <c r="J154" s="85" t="s">
        <v>751</v>
      </c>
      <c r="K154" s="23" t="s">
        <v>749</v>
      </c>
      <c r="L154" s="23" t="s">
        <v>476</v>
      </c>
      <c r="M154" s="46">
        <v>44</v>
      </c>
      <c r="N154" s="42">
        <v>0</v>
      </c>
      <c r="O154" s="23" t="s">
        <v>745</v>
      </c>
      <c r="P154" s="90">
        <v>218</v>
      </c>
      <c r="Q154" s="23" t="s">
        <v>180</v>
      </c>
      <c r="R154" s="23" t="s">
        <v>180</v>
      </c>
      <c r="S154" s="23" t="s">
        <v>180</v>
      </c>
      <c r="T154" s="23" t="s">
        <v>724</v>
      </c>
      <c r="U154" s="23" t="s">
        <v>435</v>
      </c>
      <c r="V154" s="23" t="s">
        <v>735</v>
      </c>
      <c r="W154" s="23" t="s">
        <v>68</v>
      </c>
      <c r="X154" s="21"/>
      <c r="Y154" s="21"/>
      <c r="Z154" s="20" t="s">
        <v>726</v>
      </c>
      <c r="AA154" s="2"/>
    </row>
    <row r="155" s="4" customFormat="1" ht="125" customHeight="1" spans="1:27">
      <c r="A155" s="18">
        <v>151</v>
      </c>
      <c r="B155" s="19" t="s">
        <v>31</v>
      </c>
      <c r="C155" s="26" t="s">
        <v>32</v>
      </c>
      <c r="D155" s="23" t="s">
        <v>108</v>
      </c>
      <c r="E155" s="85" t="s">
        <v>752</v>
      </c>
      <c r="F155" s="21" t="s">
        <v>35</v>
      </c>
      <c r="G155" s="23" t="s">
        <v>753</v>
      </c>
      <c r="H155" s="23" t="s">
        <v>754</v>
      </c>
      <c r="I155" s="46">
        <v>50</v>
      </c>
      <c r="J155" s="85" t="s">
        <v>755</v>
      </c>
      <c r="K155" s="23" t="s">
        <v>756</v>
      </c>
      <c r="L155" s="23" t="s">
        <v>476</v>
      </c>
      <c r="M155" s="46">
        <v>50</v>
      </c>
      <c r="N155" s="42">
        <v>0</v>
      </c>
      <c r="O155" s="23" t="s">
        <v>723</v>
      </c>
      <c r="P155" s="90">
        <v>1547</v>
      </c>
      <c r="Q155" s="23" t="s">
        <v>180</v>
      </c>
      <c r="R155" s="23" t="s">
        <v>180</v>
      </c>
      <c r="S155" s="23" t="s">
        <v>180</v>
      </c>
      <c r="T155" s="23" t="s">
        <v>757</v>
      </c>
      <c r="U155" s="23" t="s">
        <v>758</v>
      </c>
      <c r="V155" s="23" t="s">
        <v>479</v>
      </c>
      <c r="W155" s="23" t="s">
        <v>68</v>
      </c>
      <c r="X155" s="23"/>
      <c r="Y155" s="94" t="s">
        <v>47</v>
      </c>
      <c r="Z155" s="20" t="s">
        <v>759</v>
      </c>
      <c r="AA155" s="2"/>
    </row>
    <row r="156" s="4" customFormat="1" ht="111" customHeight="1" spans="1:27">
      <c r="A156" s="18">
        <v>152</v>
      </c>
      <c r="B156" s="19" t="s">
        <v>31</v>
      </c>
      <c r="C156" s="26" t="s">
        <v>32</v>
      </c>
      <c r="D156" s="23" t="s">
        <v>108</v>
      </c>
      <c r="E156" s="85" t="s">
        <v>760</v>
      </c>
      <c r="F156" s="21" t="s">
        <v>35</v>
      </c>
      <c r="G156" s="23" t="s">
        <v>753</v>
      </c>
      <c r="H156" s="23" t="s">
        <v>761</v>
      </c>
      <c r="I156" s="46">
        <v>320</v>
      </c>
      <c r="J156" s="85" t="s">
        <v>762</v>
      </c>
      <c r="K156" s="23" t="s">
        <v>763</v>
      </c>
      <c r="L156" s="23" t="s">
        <v>476</v>
      </c>
      <c r="M156" s="46">
        <v>320</v>
      </c>
      <c r="N156" s="42">
        <v>0</v>
      </c>
      <c r="O156" s="23" t="s">
        <v>764</v>
      </c>
      <c r="P156" s="90">
        <v>1308</v>
      </c>
      <c r="Q156" s="23" t="s">
        <v>180</v>
      </c>
      <c r="R156" s="23" t="s">
        <v>180</v>
      </c>
      <c r="S156" s="23" t="s">
        <v>180</v>
      </c>
      <c r="T156" s="23" t="s">
        <v>757</v>
      </c>
      <c r="U156" s="23" t="s">
        <v>758</v>
      </c>
      <c r="V156" s="23" t="s">
        <v>479</v>
      </c>
      <c r="W156" s="23" t="s">
        <v>68</v>
      </c>
      <c r="X156" s="21"/>
      <c r="Y156" s="21"/>
      <c r="Z156" s="20" t="s">
        <v>759</v>
      </c>
      <c r="AA156" s="2"/>
    </row>
    <row r="157" s="4" customFormat="1" ht="99" customHeight="1" spans="1:27">
      <c r="A157" s="18">
        <v>153</v>
      </c>
      <c r="B157" s="19" t="s">
        <v>31</v>
      </c>
      <c r="C157" s="26" t="s">
        <v>49</v>
      </c>
      <c r="D157" s="23" t="s">
        <v>717</v>
      </c>
      <c r="E157" s="85" t="s">
        <v>765</v>
      </c>
      <c r="F157" s="21" t="s">
        <v>35</v>
      </c>
      <c r="G157" s="23" t="s">
        <v>753</v>
      </c>
      <c r="H157" s="23" t="s">
        <v>766</v>
      </c>
      <c r="I157" s="46">
        <v>60</v>
      </c>
      <c r="J157" s="85" t="s">
        <v>767</v>
      </c>
      <c r="K157" s="23" t="s">
        <v>768</v>
      </c>
      <c r="L157" s="23" t="s">
        <v>476</v>
      </c>
      <c r="M157" s="46">
        <v>60</v>
      </c>
      <c r="N157" s="42">
        <v>0</v>
      </c>
      <c r="O157" s="23" t="s">
        <v>769</v>
      </c>
      <c r="P157" s="90">
        <v>145</v>
      </c>
      <c r="Q157" s="23" t="s">
        <v>180</v>
      </c>
      <c r="R157" s="23" t="s">
        <v>180</v>
      </c>
      <c r="S157" s="23" t="s">
        <v>180</v>
      </c>
      <c r="T157" s="23" t="s">
        <v>757</v>
      </c>
      <c r="U157" s="23" t="s">
        <v>758</v>
      </c>
      <c r="V157" s="23" t="s">
        <v>479</v>
      </c>
      <c r="W157" s="23" t="s">
        <v>68</v>
      </c>
      <c r="X157" s="21"/>
      <c r="Y157" s="21"/>
      <c r="Z157" s="20" t="s">
        <v>759</v>
      </c>
      <c r="AA157" s="2"/>
    </row>
    <row r="158" s="4" customFormat="1" ht="75" customHeight="1" spans="1:27">
      <c r="A158" s="18">
        <v>154</v>
      </c>
      <c r="B158" s="19" t="s">
        <v>193</v>
      </c>
      <c r="C158" s="26" t="s">
        <v>182</v>
      </c>
      <c r="D158" s="23" t="s">
        <v>505</v>
      </c>
      <c r="E158" s="85" t="s">
        <v>770</v>
      </c>
      <c r="F158" s="21" t="s">
        <v>35</v>
      </c>
      <c r="G158" s="23" t="s">
        <v>753</v>
      </c>
      <c r="H158" s="23" t="s">
        <v>771</v>
      </c>
      <c r="I158" s="46">
        <v>20</v>
      </c>
      <c r="J158" s="85" t="s">
        <v>772</v>
      </c>
      <c r="K158" s="23" t="s">
        <v>773</v>
      </c>
      <c r="L158" s="23" t="s">
        <v>476</v>
      </c>
      <c r="M158" s="46">
        <v>20</v>
      </c>
      <c r="N158" s="42">
        <v>0</v>
      </c>
      <c r="O158" s="23" t="s">
        <v>745</v>
      </c>
      <c r="P158" s="90">
        <v>679</v>
      </c>
      <c r="Q158" s="23" t="s">
        <v>180</v>
      </c>
      <c r="R158" s="23" t="s">
        <v>180</v>
      </c>
      <c r="S158" s="23" t="s">
        <v>180</v>
      </c>
      <c r="T158" s="23" t="s">
        <v>757</v>
      </c>
      <c r="U158" s="23" t="s">
        <v>758</v>
      </c>
      <c r="V158" s="23" t="s">
        <v>479</v>
      </c>
      <c r="W158" s="23" t="s">
        <v>68</v>
      </c>
      <c r="X158" s="21"/>
      <c r="Y158" s="21"/>
      <c r="Z158" s="20" t="s">
        <v>759</v>
      </c>
      <c r="AA158" s="2"/>
    </row>
    <row r="159" s="4" customFormat="1" ht="101" customHeight="1" spans="1:27">
      <c r="A159" s="18">
        <v>155</v>
      </c>
      <c r="B159" s="19" t="s">
        <v>193</v>
      </c>
      <c r="C159" s="26" t="s">
        <v>182</v>
      </c>
      <c r="D159" s="23" t="s">
        <v>774</v>
      </c>
      <c r="E159" s="85" t="s">
        <v>775</v>
      </c>
      <c r="F159" s="21" t="s">
        <v>35</v>
      </c>
      <c r="G159" s="23" t="s">
        <v>753</v>
      </c>
      <c r="H159" s="23" t="s">
        <v>776</v>
      </c>
      <c r="I159" s="46">
        <v>68</v>
      </c>
      <c r="J159" s="85" t="s">
        <v>777</v>
      </c>
      <c r="K159" s="23" t="s">
        <v>778</v>
      </c>
      <c r="L159" s="23" t="s">
        <v>476</v>
      </c>
      <c r="M159" s="46">
        <v>68</v>
      </c>
      <c r="N159" s="42">
        <v>0</v>
      </c>
      <c r="O159" s="23" t="s">
        <v>745</v>
      </c>
      <c r="P159" s="90">
        <v>4003</v>
      </c>
      <c r="Q159" s="23" t="s">
        <v>180</v>
      </c>
      <c r="R159" s="23" t="s">
        <v>180</v>
      </c>
      <c r="S159" s="23" t="s">
        <v>180</v>
      </c>
      <c r="T159" s="23" t="s">
        <v>757</v>
      </c>
      <c r="U159" s="23" t="s">
        <v>758</v>
      </c>
      <c r="V159" s="23" t="s">
        <v>479</v>
      </c>
      <c r="W159" s="23" t="s">
        <v>68</v>
      </c>
      <c r="X159" s="21"/>
      <c r="Y159" s="21"/>
      <c r="Z159" s="20" t="s">
        <v>759</v>
      </c>
      <c r="AA159" s="2"/>
    </row>
    <row r="160" s="4" customFormat="1" ht="75" customHeight="1" spans="1:27">
      <c r="A160" s="18">
        <v>156</v>
      </c>
      <c r="B160" s="19" t="s">
        <v>193</v>
      </c>
      <c r="C160" s="26" t="s">
        <v>182</v>
      </c>
      <c r="D160" s="23" t="s">
        <v>779</v>
      </c>
      <c r="E160" s="85" t="s">
        <v>780</v>
      </c>
      <c r="F160" s="21" t="s">
        <v>35</v>
      </c>
      <c r="G160" s="23" t="s">
        <v>753</v>
      </c>
      <c r="H160" s="23" t="s">
        <v>781</v>
      </c>
      <c r="I160" s="46">
        <v>120</v>
      </c>
      <c r="J160" s="85" t="s">
        <v>782</v>
      </c>
      <c r="K160" s="23" t="s">
        <v>783</v>
      </c>
      <c r="L160" s="23" t="s">
        <v>476</v>
      </c>
      <c r="M160" s="46">
        <v>120</v>
      </c>
      <c r="N160" s="42">
        <v>0</v>
      </c>
      <c r="O160" s="23" t="s">
        <v>745</v>
      </c>
      <c r="P160" s="90">
        <v>302</v>
      </c>
      <c r="Q160" s="23" t="s">
        <v>180</v>
      </c>
      <c r="R160" s="23" t="s">
        <v>180</v>
      </c>
      <c r="S160" s="23" t="s">
        <v>180</v>
      </c>
      <c r="T160" s="23" t="s">
        <v>757</v>
      </c>
      <c r="U160" s="23" t="s">
        <v>758</v>
      </c>
      <c r="V160" s="23" t="s">
        <v>479</v>
      </c>
      <c r="W160" s="23" t="s">
        <v>68</v>
      </c>
      <c r="X160" s="21"/>
      <c r="Y160" s="21"/>
      <c r="Z160" s="20" t="s">
        <v>759</v>
      </c>
      <c r="AA160" s="2"/>
    </row>
    <row r="161" s="4" customFormat="1" ht="75" customHeight="1" spans="1:27">
      <c r="A161" s="18">
        <v>157</v>
      </c>
      <c r="B161" s="19" t="s">
        <v>193</v>
      </c>
      <c r="C161" s="26" t="s">
        <v>182</v>
      </c>
      <c r="D161" s="23" t="s">
        <v>779</v>
      </c>
      <c r="E161" s="85" t="s">
        <v>784</v>
      </c>
      <c r="F161" s="21" t="s">
        <v>35</v>
      </c>
      <c r="G161" s="23" t="s">
        <v>753</v>
      </c>
      <c r="H161" s="23" t="s">
        <v>785</v>
      </c>
      <c r="I161" s="46">
        <v>45</v>
      </c>
      <c r="J161" s="85" t="s">
        <v>786</v>
      </c>
      <c r="K161" s="23" t="s">
        <v>783</v>
      </c>
      <c r="L161" s="23" t="s">
        <v>476</v>
      </c>
      <c r="M161" s="46">
        <v>45</v>
      </c>
      <c r="N161" s="42">
        <v>0</v>
      </c>
      <c r="O161" s="23" t="s">
        <v>745</v>
      </c>
      <c r="P161" s="90">
        <v>468</v>
      </c>
      <c r="Q161" s="23" t="s">
        <v>180</v>
      </c>
      <c r="R161" s="23" t="s">
        <v>180</v>
      </c>
      <c r="S161" s="23" t="s">
        <v>180</v>
      </c>
      <c r="T161" s="23" t="s">
        <v>757</v>
      </c>
      <c r="U161" s="23" t="s">
        <v>758</v>
      </c>
      <c r="V161" s="23" t="s">
        <v>479</v>
      </c>
      <c r="W161" s="23" t="s">
        <v>68</v>
      </c>
      <c r="X161" s="21"/>
      <c r="Y161" s="21"/>
      <c r="Z161" s="20" t="s">
        <v>759</v>
      </c>
      <c r="AA161" s="2"/>
    </row>
    <row r="162" s="4" customFormat="1" ht="75" customHeight="1" spans="1:27">
      <c r="A162" s="18">
        <v>158</v>
      </c>
      <c r="B162" s="19" t="s">
        <v>193</v>
      </c>
      <c r="C162" s="26" t="s">
        <v>256</v>
      </c>
      <c r="D162" s="23" t="s">
        <v>518</v>
      </c>
      <c r="E162" s="85" t="s">
        <v>787</v>
      </c>
      <c r="F162" s="21" t="s">
        <v>35</v>
      </c>
      <c r="G162" s="23" t="s">
        <v>753</v>
      </c>
      <c r="H162" s="23" t="s">
        <v>788</v>
      </c>
      <c r="I162" s="46">
        <v>150</v>
      </c>
      <c r="J162" s="85" t="s">
        <v>789</v>
      </c>
      <c r="K162" s="23" t="s">
        <v>783</v>
      </c>
      <c r="L162" s="23" t="s">
        <v>476</v>
      </c>
      <c r="M162" s="46">
        <v>150</v>
      </c>
      <c r="N162" s="42">
        <v>0</v>
      </c>
      <c r="O162" s="23" t="s">
        <v>745</v>
      </c>
      <c r="P162" s="90">
        <v>1240</v>
      </c>
      <c r="Q162" s="23" t="s">
        <v>180</v>
      </c>
      <c r="R162" s="23" t="s">
        <v>180</v>
      </c>
      <c r="S162" s="23" t="s">
        <v>180</v>
      </c>
      <c r="T162" s="23" t="s">
        <v>757</v>
      </c>
      <c r="U162" s="23" t="s">
        <v>758</v>
      </c>
      <c r="V162" s="23" t="s">
        <v>479</v>
      </c>
      <c r="W162" s="23" t="s">
        <v>68</v>
      </c>
      <c r="X162" s="21"/>
      <c r="Y162" s="21"/>
      <c r="Z162" s="20" t="s">
        <v>759</v>
      </c>
      <c r="AA162" s="2"/>
    </row>
    <row r="163" s="4" customFormat="1" ht="75" customHeight="1" spans="1:27">
      <c r="A163" s="18">
        <v>159</v>
      </c>
      <c r="B163" s="19" t="s">
        <v>193</v>
      </c>
      <c r="C163" s="26" t="s">
        <v>335</v>
      </c>
      <c r="D163" s="85" t="s">
        <v>492</v>
      </c>
      <c r="E163" s="21" t="s">
        <v>790</v>
      </c>
      <c r="F163" s="21" t="s">
        <v>35</v>
      </c>
      <c r="G163" s="23" t="s">
        <v>753</v>
      </c>
      <c r="H163" s="23" t="s">
        <v>791</v>
      </c>
      <c r="I163" s="46">
        <v>45</v>
      </c>
      <c r="J163" s="85" t="s">
        <v>792</v>
      </c>
      <c r="K163" s="23" t="s">
        <v>773</v>
      </c>
      <c r="L163" s="23" t="s">
        <v>476</v>
      </c>
      <c r="M163" s="46">
        <v>45</v>
      </c>
      <c r="N163" s="42">
        <v>0</v>
      </c>
      <c r="O163" s="23" t="s">
        <v>745</v>
      </c>
      <c r="P163" s="90">
        <v>1014</v>
      </c>
      <c r="Q163" s="23" t="s">
        <v>180</v>
      </c>
      <c r="R163" s="23" t="s">
        <v>180</v>
      </c>
      <c r="S163" s="23" t="s">
        <v>180</v>
      </c>
      <c r="T163" s="23" t="s">
        <v>757</v>
      </c>
      <c r="U163" s="23" t="s">
        <v>758</v>
      </c>
      <c r="V163" s="23" t="s">
        <v>479</v>
      </c>
      <c r="W163" s="23" t="s">
        <v>68</v>
      </c>
      <c r="X163" s="21"/>
      <c r="Y163" s="21"/>
      <c r="Z163" s="20" t="s">
        <v>759</v>
      </c>
      <c r="AA163" s="2"/>
    </row>
    <row r="164" s="4" customFormat="1" ht="75" customHeight="1" spans="1:27">
      <c r="A164" s="18">
        <v>160</v>
      </c>
      <c r="B164" s="19" t="s">
        <v>193</v>
      </c>
      <c r="C164" s="26" t="s">
        <v>256</v>
      </c>
      <c r="D164" s="23" t="s">
        <v>505</v>
      </c>
      <c r="E164" s="85" t="s">
        <v>793</v>
      </c>
      <c r="F164" s="21" t="s">
        <v>35</v>
      </c>
      <c r="G164" s="23" t="s">
        <v>753</v>
      </c>
      <c r="H164" s="23" t="s">
        <v>754</v>
      </c>
      <c r="I164" s="46">
        <v>80</v>
      </c>
      <c r="J164" s="85" t="s">
        <v>794</v>
      </c>
      <c r="K164" s="23" t="s">
        <v>773</v>
      </c>
      <c r="L164" s="23" t="s">
        <v>476</v>
      </c>
      <c r="M164" s="46">
        <v>80</v>
      </c>
      <c r="N164" s="42">
        <v>0</v>
      </c>
      <c r="O164" s="23" t="s">
        <v>745</v>
      </c>
      <c r="P164" s="90">
        <v>1547</v>
      </c>
      <c r="Q164" s="23" t="s">
        <v>180</v>
      </c>
      <c r="R164" s="23" t="s">
        <v>180</v>
      </c>
      <c r="S164" s="23" t="s">
        <v>180</v>
      </c>
      <c r="T164" s="23" t="s">
        <v>757</v>
      </c>
      <c r="U164" s="23" t="s">
        <v>758</v>
      </c>
      <c r="V164" s="23" t="s">
        <v>479</v>
      </c>
      <c r="W164" s="23" t="s">
        <v>68</v>
      </c>
      <c r="X164" s="21"/>
      <c r="Y164" s="21"/>
      <c r="Z164" s="20" t="s">
        <v>759</v>
      </c>
      <c r="AA164" s="2"/>
    </row>
    <row r="165" s="4" customFormat="1" ht="75" customHeight="1" spans="1:27">
      <c r="A165" s="18">
        <v>161</v>
      </c>
      <c r="B165" s="19" t="s">
        <v>193</v>
      </c>
      <c r="C165" s="26" t="s">
        <v>256</v>
      </c>
      <c r="D165" s="23" t="s">
        <v>795</v>
      </c>
      <c r="E165" s="85" t="s">
        <v>796</v>
      </c>
      <c r="F165" s="21" t="s">
        <v>35</v>
      </c>
      <c r="G165" s="23" t="s">
        <v>753</v>
      </c>
      <c r="H165" s="23" t="s">
        <v>791</v>
      </c>
      <c r="I165" s="46">
        <v>80</v>
      </c>
      <c r="J165" s="85" t="s">
        <v>797</v>
      </c>
      <c r="K165" s="23" t="s">
        <v>773</v>
      </c>
      <c r="L165" s="23" t="s">
        <v>476</v>
      </c>
      <c r="M165" s="46">
        <v>80</v>
      </c>
      <c r="N165" s="42">
        <v>0</v>
      </c>
      <c r="O165" s="23" t="s">
        <v>745</v>
      </c>
      <c r="P165" s="90">
        <v>1026</v>
      </c>
      <c r="Q165" s="23" t="s">
        <v>180</v>
      </c>
      <c r="R165" s="23" t="s">
        <v>180</v>
      </c>
      <c r="S165" s="23" t="s">
        <v>180</v>
      </c>
      <c r="T165" s="23" t="s">
        <v>757</v>
      </c>
      <c r="U165" s="23" t="s">
        <v>758</v>
      </c>
      <c r="V165" s="23" t="s">
        <v>479</v>
      </c>
      <c r="W165" s="23" t="s">
        <v>68</v>
      </c>
      <c r="X165" s="21"/>
      <c r="Y165" s="21"/>
      <c r="Z165" s="20" t="s">
        <v>759</v>
      </c>
      <c r="AA165" s="2"/>
    </row>
    <row r="166" s="4" customFormat="1" ht="75" customHeight="1" spans="1:27">
      <c r="A166" s="18">
        <v>162</v>
      </c>
      <c r="B166" s="19" t="s">
        <v>193</v>
      </c>
      <c r="C166" s="26" t="s">
        <v>256</v>
      </c>
      <c r="D166" s="23" t="s">
        <v>795</v>
      </c>
      <c r="E166" s="85" t="s">
        <v>798</v>
      </c>
      <c r="F166" s="21" t="s">
        <v>35</v>
      </c>
      <c r="G166" s="23" t="s">
        <v>753</v>
      </c>
      <c r="H166" s="23" t="s">
        <v>799</v>
      </c>
      <c r="I166" s="46">
        <v>40</v>
      </c>
      <c r="J166" s="85" t="s">
        <v>800</v>
      </c>
      <c r="K166" s="23" t="s">
        <v>773</v>
      </c>
      <c r="L166" s="23" t="s">
        <v>476</v>
      </c>
      <c r="M166" s="46">
        <v>40</v>
      </c>
      <c r="N166" s="42">
        <v>0</v>
      </c>
      <c r="O166" s="23" t="s">
        <v>745</v>
      </c>
      <c r="P166" s="90">
        <v>238</v>
      </c>
      <c r="Q166" s="23" t="s">
        <v>180</v>
      </c>
      <c r="R166" s="23" t="s">
        <v>180</v>
      </c>
      <c r="S166" s="23" t="s">
        <v>180</v>
      </c>
      <c r="T166" s="23" t="s">
        <v>757</v>
      </c>
      <c r="U166" s="23" t="s">
        <v>758</v>
      </c>
      <c r="V166" s="23" t="s">
        <v>479</v>
      </c>
      <c r="W166" s="23" t="s">
        <v>68</v>
      </c>
      <c r="X166" s="21"/>
      <c r="Y166" s="21"/>
      <c r="Z166" s="20" t="s">
        <v>759</v>
      </c>
      <c r="AA166" s="2"/>
    </row>
    <row r="167" s="4" customFormat="1" ht="75" customHeight="1" spans="1:27">
      <c r="A167" s="18">
        <v>163</v>
      </c>
      <c r="B167" s="20" t="s">
        <v>181</v>
      </c>
      <c r="C167" s="26" t="s">
        <v>256</v>
      </c>
      <c r="D167" s="23" t="s">
        <v>518</v>
      </c>
      <c r="E167" s="44" t="s">
        <v>801</v>
      </c>
      <c r="F167" s="21" t="s">
        <v>35</v>
      </c>
      <c r="G167" s="23" t="s">
        <v>802</v>
      </c>
      <c r="H167" s="23" t="s">
        <v>803</v>
      </c>
      <c r="I167" s="91">
        <v>398</v>
      </c>
      <c r="J167" s="44" t="s">
        <v>804</v>
      </c>
      <c r="K167" s="21" t="s">
        <v>805</v>
      </c>
      <c r="L167" s="23" t="s">
        <v>476</v>
      </c>
      <c r="M167" s="91">
        <v>398</v>
      </c>
      <c r="N167" s="42"/>
      <c r="O167" s="23"/>
      <c r="P167" s="90">
        <v>2993</v>
      </c>
      <c r="Q167" s="23" t="s">
        <v>180</v>
      </c>
      <c r="R167" s="23" t="s">
        <v>180</v>
      </c>
      <c r="S167" s="23" t="s">
        <v>180</v>
      </c>
      <c r="T167" s="21" t="s">
        <v>254</v>
      </c>
      <c r="U167" s="18" t="s">
        <v>87</v>
      </c>
      <c r="V167" s="23" t="s">
        <v>479</v>
      </c>
      <c r="W167" s="21" t="s">
        <v>255</v>
      </c>
      <c r="X167" s="21"/>
      <c r="Y167" s="21"/>
      <c r="Z167" s="20" t="s">
        <v>806</v>
      </c>
      <c r="AA167" s="2"/>
    </row>
    <row r="168" s="4" customFormat="1" ht="75" customHeight="1" spans="1:27">
      <c r="A168" s="18">
        <v>164</v>
      </c>
      <c r="B168" s="20" t="s">
        <v>181</v>
      </c>
      <c r="C168" s="26" t="s">
        <v>256</v>
      </c>
      <c r="D168" s="23" t="s">
        <v>518</v>
      </c>
      <c r="E168" s="44" t="s">
        <v>807</v>
      </c>
      <c r="F168" s="21" t="s">
        <v>35</v>
      </c>
      <c r="G168" s="23" t="s">
        <v>802</v>
      </c>
      <c r="H168" s="23" t="s">
        <v>808</v>
      </c>
      <c r="I168" s="91">
        <v>396.5</v>
      </c>
      <c r="J168" s="44" t="s">
        <v>809</v>
      </c>
      <c r="K168" s="21" t="s">
        <v>805</v>
      </c>
      <c r="L168" s="23" t="s">
        <v>476</v>
      </c>
      <c r="M168" s="91">
        <v>396.5</v>
      </c>
      <c r="N168" s="42"/>
      <c r="O168" s="23"/>
      <c r="P168" s="90">
        <v>5076</v>
      </c>
      <c r="Q168" s="23" t="s">
        <v>180</v>
      </c>
      <c r="R168" s="23" t="s">
        <v>180</v>
      </c>
      <c r="S168" s="23" t="s">
        <v>180</v>
      </c>
      <c r="T168" s="21" t="s">
        <v>254</v>
      </c>
      <c r="U168" s="18" t="s">
        <v>87</v>
      </c>
      <c r="V168" s="23" t="s">
        <v>479</v>
      </c>
      <c r="W168" s="21" t="s">
        <v>255</v>
      </c>
      <c r="X168" s="21"/>
      <c r="Y168" s="21"/>
      <c r="Z168" s="20" t="s">
        <v>806</v>
      </c>
      <c r="AA168" s="2"/>
    </row>
    <row r="169" s="4" customFormat="1" ht="75" customHeight="1" spans="1:27">
      <c r="A169" s="18">
        <v>165</v>
      </c>
      <c r="B169" s="20" t="s">
        <v>181</v>
      </c>
      <c r="C169" s="26" t="s">
        <v>256</v>
      </c>
      <c r="D169" s="23" t="s">
        <v>518</v>
      </c>
      <c r="E169" s="44" t="s">
        <v>810</v>
      </c>
      <c r="F169" s="21" t="s">
        <v>35</v>
      </c>
      <c r="G169" s="23" t="s">
        <v>802</v>
      </c>
      <c r="H169" s="21" t="s">
        <v>274</v>
      </c>
      <c r="I169" s="91">
        <v>396.7</v>
      </c>
      <c r="J169" s="44" t="s">
        <v>811</v>
      </c>
      <c r="K169" s="21" t="s">
        <v>805</v>
      </c>
      <c r="L169" s="23" t="s">
        <v>476</v>
      </c>
      <c r="M169" s="91">
        <v>396.7</v>
      </c>
      <c r="N169" s="42"/>
      <c r="O169" s="23"/>
      <c r="P169" s="90">
        <v>3704</v>
      </c>
      <c r="Q169" s="23" t="s">
        <v>180</v>
      </c>
      <c r="R169" s="23" t="s">
        <v>180</v>
      </c>
      <c r="S169" s="23" t="s">
        <v>180</v>
      </c>
      <c r="T169" s="21" t="s">
        <v>254</v>
      </c>
      <c r="U169" s="18" t="s">
        <v>87</v>
      </c>
      <c r="V169" s="23" t="s">
        <v>479</v>
      </c>
      <c r="W169" s="21" t="s">
        <v>255</v>
      </c>
      <c r="X169" s="21"/>
      <c r="Y169" s="21"/>
      <c r="Z169" s="20" t="s">
        <v>806</v>
      </c>
      <c r="AA169" s="2"/>
    </row>
    <row r="170" s="4" customFormat="1" ht="75" customHeight="1" spans="1:27">
      <c r="A170" s="18">
        <v>166</v>
      </c>
      <c r="B170" s="20" t="s">
        <v>181</v>
      </c>
      <c r="C170" s="26" t="s">
        <v>256</v>
      </c>
      <c r="D170" s="23" t="s">
        <v>518</v>
      </c>
      <c r="E170" s="44" t="s">
        <v>812</v>
      </c>
      <c r="F170" s="21" t="s">
        <v>35</v>
      </c>
      <c r="G170" s="23" t="s">
        <v>802</v>
      </c>
      <c r="H170" s="23" t="s">
        <v>813</v>
      </c>
      <c r="I170" s="91">
        <v>389.5</v>
      </c>
      <c r="J170" s="44" t="s">
        <v>814</v>
      </c>
      <c r="K170" s="21" t="s">
        <v>805</v>
      </c>
      <c r="L170" s="23" t="s">
        <v>476</v>
      </c>
      <c r="M170" s="91">
        <v>389.5</v>
      </c>
      <c r="N170" s="42"/>
      <c r="O170" s="23"/>
      <c r="P170" s="90">
        <v>2749</v>
      </c>
      <c r="Q170" s="23" t="s">
        <v>180</v>
      </c>
      <c r="R170" s="23" t="s">
        <v>180</v>
      </c>
      <c r="S170" s="23" t="s">
        <v>180</v>
      </c>
      <c r="T170" s="21" t="s">
        <v>254</v>
      </c>
      <c r="U170" s="18" t="s">
        <v>87</v>
      </c>
      <c r="V170" s="23" t="s">
        <v>479</v>
      </c>
      <c r="W170" s="21" t="s">
        <v>255</v>
      </c>
      <c r="X170" s="21"/>
      <c r="Y170" s="21"/>
      <c r="Z170" s="20" t="s">
        <v>806</v>
      </c>
      <c r="AA170" s="2"/>
    </row>
    <row r="171" s="4" customFormat="1" ht="75" customHeight="1" spans="1:27">
      <c r="A171" s="18">
        <v>167</v>
      </c>
      <c r="B171" s="20" t="s">
        <v>181</v>
      </c>
      <c r="C171" s="26" t="s">
        <v>256</v>
      </c>
      <c r="D171" s="23" t="s">
        <v>518</v>
      </c>
      <c r="E171" s="44" t="s">
        <v>815</v>
      </c>
      <c r="F171" s="21" t="s">
        <v>35</v>
      </c>
      <c r="G171" s="23" t="s">
        <v>816</v>
      </c>
      <c r="H171" s="21" t="s">
        <v>817</v>
      </c>
      <c r="I171" s="91">
        <v>387.5</v>
      </c>
      <c r="J171" s="44" t="s">
        <v>818</v>
      </c>
      <c r="K171" s="21" t="s">
        <v>805</v>
      </c>
      <c r="L171" s="23" t="s">
        <v>476</v>
      </c>
      <c r="M171" s="46">
        <v>387.5</v>
      </c>
      <c r="N171" s="42"/>
      <c r="O171" s="23"/>
      <c r="P171" s="90">
        <v>3103</v>
      </c>
      <c r="Q171" s="23" t="s">
        <v>180</v>
      </c>
      <c r="R171" s="23" t="s">
        <v>180</v>
      </c>
      <c r="S171" s="23" t="s">
        <v>180</v>
      </c>
      <c r="T171" s="23" t="s">
        <v>351</v>
      </c>
      <c r="U171" s="18" t="s">
        <v>99</v>
      </c>
      <c r="V171" s="23" t="s">
        <v>479</v>
      </c>
      <c r="W171" s="21" t="s">
        <v>255</v>
      </c>
      <c r="X171" s="21"/>
      <c r="Y171" s="21"/>
      <c r="Z171" s="18" t="s">
        <v>819</v>
      </c>
      <c r="AA171" s="2"/>
    </row>
    <row r="172" s="4" customFormat="1" ht="75" customHeight="1" spans="1:27">
      <c r="A172" s="18">
        <v>168</v>
      </c>
      <c r="B172" s="20" t="s">
        <v>820</v>
      </c>
      <c r="C172" s="26" t="s">
        <v>821</v>
      </c>
      <c r="D172" s="18" t="s">
        <v>822</v>
      </c>
      <c r="E172" s="44" t="s">
        <v>823</v>
      </c>
      <c r="F172" s="21" t="s">
        <v>35</v>
      </c>
      <c r="G172" s="21" t="s">
        <v>202</v>
      </c>
      <c r="H172" s="21" t="s">
        <v>824</v>
      </c>
      <c r="I172" s="42">
        <v>391.75845</v>
      </c>
      <c r="J172" s="52" t="s">
        <v>825</v>
      </c>
      <c r="K172" s="44" t="s">
        <v>826</v>
      </c>
      <c r="L172" s="44" t="s">
        <v>40</v>
      </c>
      <c r="M172" s="42">
        <v>391.75845</v>
      </c>
      <c r="N172" s="42"/>
      <c r="O172" s="18"/>
      <c r="P172" s="46"/>
      <c r="Q172" s="20"/>
      <c r="R172" s="20"/>
      <c r="S172" s="20"/>
      <c r="T172" s="18" t="s">
        <v>827</v>
      </c>
      <c r="U172" s="18" t="s">
        <v>127</v>
      </c>
      <c r="V172" s="21" t="s">
        <v>129</v>
      </c>
      <c r="W172" s="21" t="s">
        <v>255</v>
      </c>
      <c r="X172" s="18"/>
      <c r="Y172" s="18"/>
      <c r="Z172" s="21" t="s">
        <v>129</v>
      </c>
      <c r="AA172" s="2"/>
    </row>
    <row r="173" s="6" customFormat="1" spans="8:19">
      <c r="H173" s="86" t="s">
        <v>828</v>
      </c>
      <c r="L173" s="86" t="s">
        <v>829</v>
      </c>
      <c r="O173" s="5" t="s">
        <v>830</v>
      </c>
      <c r="P173" s="92"/>
      <c r="Q173" s="92"/>
      <c r="R173" s="92"/>
      <c r="S173" s="86" t="s">
        <v>831</v>
      </c>
    </row>
    <row r="174" s="6" customFormat="1" ht="33" customHeight="1"/>
    <row r="175" s="6" customFormat="1"/>
    <row r="176" s="3" customFormat="1" spans="1:27">
      <c r="A176" s="87"/>
      <c r="B176" s="88"/>
      <c r="C176" s="89"/>
      <c r="D176" s="87"/>
      <c r="E176" s="87"/>
      <c r="F176" s="87"/>
      <c r="G176" s="87"/>
      <c r="H176" s="88"/>
      <c r="I176" s="93"/>
      <c r="J176" s="87"/>
      <c r="K176" s="87"/>
      <c r="L176" s="87"/>
      <c r="M176" s="93"/>
      <c r="N176" s="93"/>
      <c r="O176" s="88"/>
      <c r="P176" s="93"/>
      <c r="Q176" s="87"/>
      <c r="R176" s="87"/>
      <c r="S176" s="87"/>
      <c r="T176" s="87"/>
      <c r="U176" s="87"/>
      <c r="V176" s="88"/>
      <c r="W176" s="87"/>
      <c r="X176" s="87"/>
      <c r="Y176" s="87"/>
      <c r="Z176" s="95"/>
      <c r="AA176" s="2"/>
    </row>
    <row r="177" s="3" customFormat="1" spans="1:27">
      <c r="A177" s="87"/>
      <c r="B177" s="88"/>
      <c r="D177" s="87"/>
      <c r="E177" s="87"/>
      <c r="F177" s="87"/>
      <c r="G177" s="87"/>
      <c r="H177" s="88"/>
      <c r="I177" s="93"/>
      <c r="J177" s="87"/>
      <c r="K177" s="87"/>
      <c r="L177" s="87"/>
      <c r="M177" s="93"/>
      <c r="N177" s="93"/>
      <c r="O177" s="88"/>
      <c r="P177" s="93"/>
      <c r="Q177" s="87"/>
      <c r="R177" s="87"/>
      <c r="S177" s="87"/>
      <c r="T177" s="87"/>
      <c r="U177" s="87"/>
      <c r="V177" s="88"/>
      <c r="W177" s="87"/>
      <c r="X177" s="87"/>
      <c r="Y177" s="87"/>
      <c r="Z177" s="95"/>
      <c r="AA177" s="2"/>
    </row>
    <row r="178" s="3" customFormat="1" spans="1:27">
      <c r="A178" s="87"/>
      <c r="B178" s="88"/>
      <c r="D178" s="87"/>
      <c r="E178" s="87"/>
      <c r="F178" s="87"/>
      <c r="G178" s="87"/>
      <c r="H178" s="88"/>
      <c r="I178" s="93"/>
      <c r="J178" s="87"/>
      <c r="K178" s="87"/>
      <c r="L178" s="87"/>
      <c r="M178" s="93"/>
      <c r="N178" s="93"/>
      <c r="O178" s="88"/>
      <c r="P178" s="93"/>
      <c r="Q178" s="87"/>
      <c r="R178" s="87"/>
      <c r="S178" s="87"/>
      <c r="T178" s="87"/>
      <c r="U178" s="87"/>
      <c r="V178" s="88"/>
      <c r="W178" s="87"/>
      <c r="X178" s="87"/>
      <c r="Y178" s="87"/>
      <c r="Z178" s="95"/>
      <c r="AA178" s="2"/>
    </row>
    <row r="179" s="3" customFormat="1" spans="1:27">
      <c r="A179" s="87"/>
      <c r="B179" s="88"/>
      <c r="D179" s="87"/>
      <c r="E179" s="87"/>
      <c r="F179" s="87"/>
      <c r="G179" s="87"/>
      <c r="H179" s="88"/>
      <c r="I179" s="93"/>
      <c r="J179" s="87"/>
      <c r="K179" s="87"/>
      <c r="L179" s="87"/>
      <c r="M179" s="93"/>
      <c r="N179" s="93"/>
      <c r="O179" s="88"/>
      <c r="P179" s="93"/>
      <c r="Q179" s="87"/>
      <c r="R179" s="87"/>
      <c r="S179" s="87"/>
      <c r="T179" s="87"/>
      <c r="U179" s="87"/>
      <c r="V179" s="88"/>
      <c r="W179" s="87"/>
      <c r="X179" s="87"/>
      <c r="Y179" s="87"/>
      <c r="Z179" s="95"/>
      <c r="AA179" s="2"/>
    </row>
    <row r="180" s="3" customFormat="1" spans="1:27">
      <c r="A180" s="87"/>
      <c r="B180" s="88"/>
      <c r="D180" s="87"/>
      <c r="E180" s="87"/>
      <c r="F180" s="87"/>
      <c r="G180" s="87"/>
      <c r="H180" s="88"/>
      <c r="I180" s="93"/>
      <c r="J180" s="87"/>
      <c r="K180" s="87"/>
      <c r="L180" s="87"/>
      <c r="M180" s="93"/>
      <c r="N180" s="93"/>
      <c r="O180" s="88"/>
      <c r="P180" s="93"/>
      <c r="Q180" s="87"/>
      <c r="R180" s="87"/>
      <c r="S180" s="87"/>
      <c r="T180" s="87"/>
      <c r="U180" s="87"/>
      <c r="V180" s="88"/>
      <c r="W180" s="87"/>
      <c r="X180" s="87"/>
      <c r="Y180" s="87"/>
      <c r="Z180" s="95"/>
      <c r="AA180" s="2"/>
    </row>
    <row r="181" spans="27:27">
      <c r="AA181" s="2"/>
    </row>
    <row r="182" spans="27:27">
      <c r="AA182" s="2"/>
    </row>
    <row r="183" spans="27:27">
      <c r="AA183" s="2"/>
    </row>
    <row r="184" spans="27:27">
      <c r="AA184" s="2"/>
    </row>
    <row r="185" spans="27:27">
      <c r="AA185" s="2"/>
    </row>
    <row r="186" spans="27:27">
      <c r="AA186" s="2"/>
    </row>
    <row r="187" spans="27:27">
      <c r="AA187" s="2"/>
    </row>
    <row r="188" spans="27:27">
      <c r="AA188" s="2"/>
    </row>
    <row r="189" spans="27:27">
      <c r="AA189" s="2"/>
    </row>
    <row r="190" spans="27:27">
      <c r="AA190" s="2"/>
    </row>
    <row r="191" spans="27:27">
      <c r="AA191" s="2"/>
    </row>
    <row r="192" spans="27:27">
      <c r="AA192" s="2"/>
    </row>
    <row r="193" spans="27:27">
      <c r="AA193" s="2"/>
    </row>
    <row r="194" spans="27:27">
      <c r="AA194" s="2"/>
    </row>
    <row r="195" spans="27:27">
      <c r="AA195" s="2"/>
    </row>
    <row r="196" spans="27:27">
      <c r="AA196" s="2"/>
    </row>
    <row r="197" spans="27:27">
      <c r="AA197" s="2"/>
    </row>
    <row r="198" spans="27:27">
      <c r="AA198" s="2"/>
    </row>
    <row r="199" spans="27:27">
      <c r="AA199" s="2"/>
    </row>
    <row r="200" spans="27:27">
      <c r="AA200" s="2"/>
    </row>
  </sheetData>
  <mergeCells count="5">
    <mergeCell ref="A1:X1"/>
    <mergeCell ref="A2:J2"/>
    <mergeCell ref="L2:N2"/>
    <mergeCell ref="P2:Q2"/>
    <mergeCell ref="O173:R173"/>
  </mergeCells>
  <dataValidations count="4">
    <dataValidation allowBlank="1" showInputMessage="1" showErrorMessage="1" promptTitle="种植业基地,养殖业基地,水产养殖业发展,林草基地建设,休闲农业与" sqref="D5"/>
    <dataValidation type="list" allowBlank="1" showInputMessage="1" showErrorMessage="1" sqref="Q5 R5 S5 W5 Q6 R6 S6 W13 W14 Q15 R15 S15 W15 W6:W10 W11:W12">
      <formula1>"是,否"</formula1>
    </dataValidation>
    <dataValidation type="list" allowBlank="1" showInputMessage="1" showErrorMessage="1" sqref="B10 B13 B14 B26 B27 B28 B29 B30 B31 B32 B33 B34 B37 B38 B39 B47 B48 B49 B50 B51 B52 B53 B54 B57 B58 B59 B60 B61 B62 B63 B64 B65 B66 B67 B68 B69 B70 B71 B72 B73 B74 B75 B76 B77 B78 B79 B80 B81 B82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60 B161 B162 B163 B164 B167 B172 B5:B9 B11:B12 B15:B16 B17:B18 B19:B21 B22:B23 B24:B25 B35:B36 B40:B41 B42:B46 B55:B56 B83:B84 B158:B159 B165:B166 B168:B169 B170:B171">
      <formula1>"产业发展,就业项目,乡村建设行动,易地搬迁后续,巩固三保障成果,乡村治理为精神文明建设,项目管理费,其他"</formula1>
    </dataValidation>
    <dataValidation type="list" allowBlank="1" showInputMessage="1" showErrorMessage="1" sqref="C10 C13 C14 C17 C29 C30 C31 C34 C37 C38 C39 C47 C48 C49 C50 C57 C58 C59 C60 C61 C62 C63 C64 C65 C66 C67 C68 C69 C70 C71 C72 C73 C74 C75 C76 C77 C78 C79 C80 C81 C82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7 C162 C163 C164 C167 C172 C5:C9 C11:C12 C15:C16 C18:C28 C32:C33 C35:C36 C40:C41 C42:C46 C51:C52 C53:C54 C55:C56 C83:C84 C155:C156 C158:C159 C160:C161 C165:C166 C168:C169 C170:C171">
      <formula1>"生产项目,加工流通项目,配套设施项目,产业服务支撑项目,金融保险配套项目,高质量庭院经济,新型农村集体经济发展项目,务工补助,就业,创业,乡村工匠,农村基础设施（含产业配套基础设施）,人居环境整治,农村公共服务,村庄规划编制(含修编),易地搬迁后扶,住房,教育,健康,综合保障,乡村治理,农村精神文明建设,项目库管理费,其他"</formula1>
    </dataValidation>
  </dataValidations>
  <printOptions horizontalCentered="1" verticalCentered="1"/>
  <pageMargins left="0.357638888888889" right="0.161111111111111" top="1" bottom="1" header="0.5" footer="0.5"/>
  <pageSetup paperSize="8" scale="65"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Company>楚雄州姚安县党政机关单位</Company>
  <Application>WPS 表格</Application>
  <HeadingPairs>
    <vt:vector size="2" baseType="variant">
      <vt:variant>
        <vt:lpstr>工作表</vt:lpstr>
      </vt:variant>
      <vt:variant>
        <vt:i4>1</vt:i4>
      </vt:variant>
    </vt:vector>
  </HeadingPairs>
  <TitlesOfParts>
    <vt:vector size="1" baseType="lpstr">
      <vt:lpstr>3改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2023-11-22T02:05:00Z</dcterms:created>
  <dcterms:modified xsi:type="dcterms:W3CDTF">2023-12-28T03:19:41Z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20A5C97B132F4E94B280A2E8D578C3FE</vt:lpwstr>
  </property>
  <property fmtid="{D5CDD505-2E9C-101B-9397-08002B2CF9AE}" pid="3" name="KSOProductBuildVer">
    <vt:lpwstr>2052-11.8.6.11825</vt:lpwstr>
  </property>
</Properties>
</file>