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7" activeTab="8"/>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三公经费、行政参公单位机关运行经费情况表(公开10表）" sheetId="10" r:id="rId10"/>
    <sheet name="GK11 国有资产使用情况表(公开11表）" sheetId="11" r:id="rId11"/>
    <sheet name="GK12 部门整体支出绩效自评情况（公开12表）" sheetId="12" r:id="rId12"/>
    <sheet name="GK13 部门整体支出绩效自评表（公开13表）" sheetId="15" r:id="rId13"/>
    <sheet name="GK14  项目支出绩效自评表(公开14表）" sheetId="16" r:id="rId14"/>
  </sheets>
  <calcPr calcId="144525"/>
</workbook>
</file>

<file path=xl/sharedStrings.xml><?xml version="1.0" encoding="utf-8"?>
<sst xmlns="http://schemas.openxmlformats.org/spreadsheetml/2006/main" count="3722" uniqueCount="762">
  <si>
    <t>收入支出决算表</t>
  </si>
  <si>
    <t>公开01表</t>
  </si>
  <si>
    <t>部门：姚安县弥兴中心卫生院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</si>
  <si>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</si>
  <si>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</si>
  <si>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</si>
  <si>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</si>
  <si>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</si>
  <si>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</si>
  <si>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</si>
  <si>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</si>
  <si>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</si>
  <si>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</si>
  <si>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</si>
  <si>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</si>
  <si>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</si>
  <si>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</si>
  <si>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</si>
  <si>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</si>
  <si>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</si>
  <si>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</si>
  <si>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</si>
  <si>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</si>
  <si>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</si>
  <si>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</si>
  <si>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</si>
  <si>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</si>
  <si>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</si>
  <si>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</si>
  <si>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</si>
  <si>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</si>
  <si>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</si>
  <si>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</si>
  <si>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</si>
  <si>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</si>
  <si>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</si>
  <si>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</si>
  <si>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</si>
  <si>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</si>
  <si>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</si>
  <si>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</si>
  <si>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</si>
  <si>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</si>
  <si>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</si>
  <si>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</si>
  <si>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</si>
  <si>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</si>
  <si>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</si>
  <si>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</si>
  <si>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</si>
  <si>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</si>
  <si>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</si>
  <si>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</si>
  <si>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</si>
  <si>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</si>
  <si>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</si>
  <si>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</si>
  <si>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</si>
  <si>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</si>
  <si>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</si>
  <si>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</si>
  <si>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</si>
  <si>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</si>
  <si>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</si>
  <si>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</si>
  <si>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</si>
  <si>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</si>
  <si>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</si>
  <si>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</si>
  <si>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</si>
  <si>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</si>
  <si>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</si>
  <si>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</si>
  <si>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</si>
  <si>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</si>
  <si>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</si>
  <si>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</si>
  <si>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</si>
  <si>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</si>
  <si>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</si>
  <si>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</si>
  <si>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</si>
  <si>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</si>
  <si>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</si>
  <si>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</si>
  <si>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</si>
  <si>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</si>
  <si>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</si>
  <si>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</si>
  <si>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</si>
  <si>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</si>
  <si>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</si>
  <si>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</si>
  <si>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</si>
  <si>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</si>
  <si>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</si>
  <si>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</si>
  <si>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</si>
  <si>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</si>
  <si>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</si>
  <si>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</si>
  <si>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</si>
  <si>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</si>
  <si>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</si>
  <si>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</si>
  <si>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</si>
  <si>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</si>
  <si>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</si>
  <si>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</si>
  <si>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</si>
  <si>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</si>
  <si>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</si>
  <si>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</si>
  <si>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</si>
  <si>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</si>
  <si>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</si>
  <si>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</si>
  <si>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</si>
  <si>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</si>
  <si>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</si>
  <si>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</si>
  <si>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</si>
  <si>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</si>
  <si>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</si>
  <si>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</si>
  <si>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</si>
  <si>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</si>
  <si>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</si>
  <si>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</si>
  <si>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</si>
  <si>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</si>
  <si>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</si>
  <si>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</si>
  <si>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</si>
  <si>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</si>
  <si>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</si>
  <si>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</si>
  <si>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</si>
  <si>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</si>
  <si>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</si>
  <si>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</si>
  <si>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</si>
  <si>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</si>
  <si>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</si>
  <si>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</si>
  <si>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</si>
  <si>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</si>
  <si>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</si>
  <si>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</si>
  <si>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</si>
  <si>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</si>
  <si>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</si>
  <si>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</si>
  <si>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</si>
  <si>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</si>
  <si>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</si>
  <si>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</si>
  <si>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</si>
  <si>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</si>
  <si>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</si>
  <si>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</si>
  <si>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</si>
  <si>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</si>
  <si>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</si>
  <si>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</si>
  <si>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</si>
  <si>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</si>
  <si>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</si>
  <si>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</si>
  <si>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</si>
  <si>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</si>
  <si>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</si>
  <si>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</si>
  <si>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</si>
  <si>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</si>
  <si>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</si>
  <si>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</si>
  <si>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</si>
  <si>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</si>
  <si>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</si>
  <si>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</si>
  <si>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</si>
  <si>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</si>
  <si>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</si>
  <si>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</si>
  <si>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</si>
  <si>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</si>
  <si>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</si>
  <si>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</si>
  <si>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</si>
  <si>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</si>
  <si>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</si>
  <si>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</si>
  <si>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</si>
  <si>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</si>
  <si>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</si>
  <si>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</si>
  <si>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</si>
  <si>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</si>
  <si>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</si>
  <si>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</si>
  <si>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</si>
  <si>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</si>
  <si>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</si>
  <si>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</si>
  <si>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</si>
  <si>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</si>
  <si>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</si>
  <si>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</si>
  <si>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</si>
  <si>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</si>
  <si>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</si>
  <si>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</si>
  <si>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</si>
  <si>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</si>
  <si>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</si>
  <si>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</si>
  <si>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</si>
  <si>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</si>
  <si>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</si>
  <si>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</si>
  <si>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</si>
  <si>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</si>
  <si>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</si>
  <si>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</si>
  <si>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</si>
  <si>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</si>
  <si>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</si>
  <si>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</si>
  <si>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</si>
  <si>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</si>
  <si>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</si>
  <si>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</si>
  <si>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</si>
  <si>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</si>
  <si>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</si>
  <si>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</si>
  <si>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</si>
  <si>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</si>
  <si>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</si>
  <si>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</si>
  <si>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</si>
  <si>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</si>
  <si>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</si>
  <si>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</si>
  <si>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</si>
  <si>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</si>
  <si>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</si>
  <si>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</si>
  <si>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</si>
  <si>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</si>
  <si>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</si>
  <si>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</si>
  <si>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</si>
  <si>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</si>
  <si>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</si>
  <si>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</si>
  <si>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</si>
  <si>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</si>
  <si>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</si>
  <si>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</si>
  <si>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</si>
  <si>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</si>
  <si>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</si>
  <si>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</si>
  <si>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</si>
  <si>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</si>
  <si>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</si>
  <si>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</si>
  <si>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</si>
  <si>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</si>
  <si>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</si>
  <si>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</si>
  <si>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</si>
  <si>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</si>
  <si>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</si>
  <si>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</si>
  <si>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</si>
  <si>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</si>
  <si>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</si>
  <si>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</si>
  <si>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</si>
  <si>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</si>
  <si>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</si>
  <si>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</si>
  <si>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</si>
  <si>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</si>
  <si>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</si>
  <si>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</si>
  <si>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</si>
  <si>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</si>
  <si>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</si>
  <si>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</si>
  <si>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</si>
  <si>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</si>
  <si>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</si>
  <si>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</si>
  <si>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</si>
  <si>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</si>
  <si>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</si>
  <si>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</si>
  <si>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</si>
  <si>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</si>
  <si>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</si>
  <si>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</si>
  <si>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</si>
  <si>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</si>
  <si>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</si>
  <si>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</si>
  <si>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</si>
  <si>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</si>
  <si>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</si>
  <si>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</si>
  <si>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</si>
  <si>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</si>
  <si>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</si>
  <si>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</si>
  <si>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</si>
  <si>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</si>
  <si>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</si>
  <si>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</si>
  <si>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</si>
  <si>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</si>
  <si>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</si>
  <si>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</si>
  <si>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</si>
  <si>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</si>
  <si>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</si>
  <si>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</si>
  <si>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</si>
  <si>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</si>
  <si>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</si>
  <si>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</si>
  <si>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</si>
  <si>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</si>
  <si>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</si>
  <si>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</si>
  <si>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</si>
  <si>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</si>
  <si>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</si>
  <si>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</si>
  <si>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</si>
  <si>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</si>
  <si>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</si>
  <si>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</si>
  <si>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</si>
  <si>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</si>
  <si>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</si>
  <si>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</si>
  <si>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</si>
  <si>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</si>
  <si>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</si>
  <si>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</si>
  <si>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</si>
  <si>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</si>
  <si>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</si>
  <si>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</si>
  <si>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</si>
  <si>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</si>
  <si>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</si>
  <si>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</si>
  <si>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</si>
  <si>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</si>
  <si>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</si>
  <si>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</si>
  <si>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</si>
  <si>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</si>
  <si>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</si>
  <si>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</si>
  <si>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</si>
  <si>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</si>
  <si>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</si>
  <si>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</si>
  <si>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</si>
  <si>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</si>
  <si>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</si>
  <si>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</si>
  <si>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</si>
  <si>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</si>
  <si>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</si>
  <si>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</si>
  <si>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</si>
  <si>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</si>
  <si>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</si>
  <si>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</si>
  <si>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</si>
  <si>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</si>
  <si>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</si>
  <si>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</si>
  <si>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</si>
  <si>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</si>
  <si>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</si>
  <si>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</si>
  <si>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</si>
  <si>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</si>
  <si>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</si>
  <si>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</si>
  <si>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</si>
  <si>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</si>
  <si>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编制单位：姚安县弥兴中心卫生院</t>
  </si>
  <si>
    <t>1,359,238.00</t>
  </si>
  <si>
    <t>309</t>
  </si>
  <si>
    <t>资本性支出（基本建设）</t>
  </si>
  <si>
    <t>311</t>
  </si>
  <si>
    <t>对企业补助（基本建设）</t>
  </si>
  <si>
    <t>5,130.10</t>
  </si>
  <si>
    <t>30901</t>
  </si>
  <si>
    <t>31101</t>
  </si>
  <si>
    <t>30902</t>
  </si>
  <si>
    <t>31199</t>
  </si>
  <si>
    <t>30903</t>
  </si>
  <si>
    <t>30905</t>
  </si>
  <si>
    <t>30906</t>
  </si>
  <si>
    <t>2,658.79</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</si>
  <si>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</si>
  <si>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</si>
  <si>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</si>
  <si>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</si>
  <si>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</si>
  <si>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</si>
  <si>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</si>
  <si>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</si>
  <si>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</si>
  <si>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</si>
  <si>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</si>
  <si>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</si>
  <si>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13,694.40</t>
  </si>
  <si>
    <t>30999</t>
  </si>
  <si>
    <t xml:space="preserve">  其他基本建设支出</t>
  </si>
  <si>
    <t>31304</t>
  </si>
  <si>
    <t xml:space="preserve">  对机关事业单位职业年金的补助</t>
  </si>
  <si>
    <t>29,500.00</t>
  </si>
  <si>
    <t>179,980.06</t>
  </si>
  <si>
    <t>500.00</t>
  </si>
  <si>
    <t>159,900.00</t>
  </si>
  <si>
    <t>1,142,354.71</t>
  </si>
  <si>
    <t xml:space="preserve">  其他对个人和家庭的补助</t>
  </si>
  <si>
    <t>35,000.00</t>
  </si>
  <si>
    <t>1,388,738.00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</si>
  <si>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</si>
  <si>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</si>
  <si>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</si>
  <si>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</si>
  <si>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年无政府性基金预算财政拨款收入和支出，故《政府性基金预算财政拨款收入支出决算表》数据为空。</t>
    </r>
  </si>
  <si>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</si>
  <si>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</si>
  <si>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</si>
  <si>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</si>
  <si>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</si>
  <si>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备注：我单位</t>
    </r>
    <r>
      <rPr>
        <sz val="10"/>
        <color rgb="FF000000"/>
        <rFont val="Arial"/>
        <charset val="0"/>
      </rPr>
      <t>2022</t>
    </r>
    <r>
      <rPr>
        <sz val="10"/>
        <color rgb="FF000000"/>
        <rFont val="宋体"/>
        <charset val="134"/>
      </rPr>
      <t>年无国有资本经营预算财政拨款收入和支出，故《国有资本经营预算财政拨款收入支出决算表》数据为空。</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</si>
  <si>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</si>
  <si>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</si>
  <si>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</si>
  <si>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</si>
  <si>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</si>
  <si>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</si>
  <si>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</si>
  <si>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</si>
  <si>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</si>
  <si>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</si>
  <si>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</si>
  <si>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</si>
  <si>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</si>
  <si>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</si>
  <si>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</si>
  <si>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</si>
  <si>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</si>
  <si>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</si>
  <si>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</si>
  <si>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</si>
  <si>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</si>
  <si>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</si>
  <si>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</si>
  <si>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</si>
  <si>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</si>
  <si>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</si>
  <si>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</si>
  <si>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</si>
  <si>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</si>
  <si>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</si>
  <si>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</si>
  <si>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</si>
  <si>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</si>
  <si>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</si>
  <si>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r>
      <rPr>
        <sz val="10"/>
        <color rgb="FF000000"/>
        <rFont val="Arial"/>
        <charset val="0"/>
      </rPr>
      <t xml:space="preserve">  3.</t>
    </r>
    <r>
      <rPr>
        <sz val="10"/>
        <color rgb="FF000000"/>
        <rFont val="宋体"/>
        <charset val="134"/>
      </rPr>
      <t>我单位</t>
    </r>
    <r>
      <rPr>
        <sz val="10"/>
        <color rgb="FF000000"/>
        <rFont val="Arial"/>
        <charset val="0"/>
      </rPr>
      <t>2022</t>
    </r>
    <r>
      <rPr>
        <sz val="10"/>
        <color rgb="FF000000"/>
        <rFont val="宋体"/>
        <charset val="134"/>
      </rPr>
      <t>年无</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经费、行政参公单位机关运行经费支出，故《</t>
    </r>
    <r>
      <rPr>
        <sz val="10"/>
        <color rgb="FF000000"/>
        <rFont val="Arial"/>
        <charset val="0"/>
      </rPr>
      <t>“</t>
    </r>
    <r>
      <rPr>
        <sz val="10"/>
        <color rgb="FF000000"/>
        <rFont val="宋体"/>
        <charset val="134"/>
      </rPr>
      <t>三公</t>
    </r>
    <r>
      <rPr>
        <sz val="10"/>
        <color rgb="FF000000"/>
        <rFont val="Arial"/>
        <charset val="0"/>
      </rPr>
      <t>”</t>
    </r>
    <r>
      <rPr>
        <sz val="10"/>
        <color rgb="FF000000"/>
        <rFont val="宋体"/>
        <charset val="134"/>
      </rPr>
      <t>经费、行政参公单位机关运行经费情况表》数据为零。</t>
    </r>
  </si>
  <si>
    <t>国有资产使用情况表</t>
  </si>
  <si>
    <t>公开11表</t>
  </si>
  <si>
    <t>部门：</t>
  </si>
  <si>
    <t>姚安县弥兴中心卫生院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</si>
  <si>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</si>
  <si>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</si>
  <si>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</si>
  <si>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</si>
  <si>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</si>
  <si>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</si>
  <si>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</si>
  <si>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</si>
  <si>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</si>
  <si>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</si>
  <si>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</si>
  <si>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</si>
  <si>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r>
      <t>2022年度</t>
    </r>
    <r>
      <rPr>
        <b/>
        <sz val="18"/>
        <color indexed="8"/>
        <rFont val="宋体"/>
        <charset val="134"/>
      </rPr>
      <t>部门整体支出绩效自评情况</t>
    </r>
  </si>
  <si>
    <t>公开12表</t>
  </si>
  <si>
    <t>一、部门基本情况</t>
  </si>
  <si>
    <t>（一）部门概况</t>
  </si>
  <si>
    <t>姚安县弥兴中心卫生院是一所集医疗、急诊急救、预防、保健与计划生育、公共卫生服务的综合性一级甲等医疗机构，是州、市城镇职工医疗保险、城乡居民医保定点医疗机构。</t>
  </si>
  <si>
    <t>（二）部门绩效目标的设立情况</t>
  </si>
  <si>
    <t>2022年设立7个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</si>
  <si>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</si>
  <si>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</si>
  <si>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</si>
  <si>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</si>
  <si>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</si>
  <si>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我单位三公经费不参与年初预算，财政未保障开支，为单位自有资金开支，但还是合理控制支出。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</si>
  <si>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</si>
  <si>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</si>
  <si>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</si>
  <si>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</si>
  <si>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</si>
  <si>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</si>
  <si>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</si>
  <si>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</si>
  <si>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</si>
  <si>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姚安县弥兴中心卫生院实施的项目资金，投入和使用、实施效果、满意度均达90%以上。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</si>
  <si>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</si>
  <si>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管理制度《姚安县弥兴中心卫生院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</si>
  <si>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</si>
  <si>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通过绩效评价，凸显了姚安县2022年卫生专项资金的使用效益，使得姚安县的上级财政补助项目管理及跟踪问效更加完善和规范，促进了姚安县弥兴中心卫生院的专项资金日常管理工作。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</si>
  <si>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</si>
  <si>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弥兴中心卫生院专项资金使用管理办法》等财务制度管理和使用资金。四是加强监督检查，强化绩效管理与评价工作，加快项目执行。</t>
  </si>
  <si>
    <t>七、其他需说明的情况</t>
  </si>
  <si>
    <t>无</t>
  </si>
  <si>
    <t>备注：涉密部门和涉密信息按保密规定不公开。</t>
  </si>
  <si>
    <r>
      <rPr>
        <b/>
        <sz val="18"/>
        <rFont val="宋体"/>
        <charset val="134"/>
      </rPr>
      <t>2022年度</t>
    </r>
    <r>
      <rPr>
        <b/>
        <sz val="18"/>
        <color indexed="8"/>
        <rFont val="宋体"/>
        <charset val="134"/>
      </rPr>
      <t>部门整体支出绩效自评表</t>
    </r>
  </si>
  <si>
    <t>公开13表</t>
  </si>
  <si>
    <t>部门名称</t>
  </si>
  <si>
    <t>内容</t>
  </si>
  <si>
    <t>说明</t>
  </si>
  <si>
    <t>部门总体目标</t>
  </si>
  <si>
    <t>部门职责</t>
  </si>
  <si>
    <t>承担预防保健、临床医疗、健康教育、疾病预防与控制、妇幼保健、计划生育宣传工作；做好基本公共卫生服务工作；建设规范化卫生应急队伍，及时有效处置各类突发公共卫生事件；加强卫生院中医药、乡村医生管理能力提升；做好传染病防控和慢性病防治工作等。</t>
  </si>
  <si>
    <t>根据三定方案归纳</t>
  </si>
  <si>
    <t>总体绩效目标</t>
  </si>
  <si>
    <t>以人民健康为中心，加大基本公共卫生服务工作力度，全面完成上级部门下达的各项工作任务指标，切实让国家基本公共卫生政策惠及群众；努力提升基本医疗服务能力，不断提高全员业务素质，以质量治理为核心，解决群众就近就医问题，保障好辖区内人民群众生命健康。</t>
  </si>
  <si>
    <t>根据部门职责及2022年重点工作任务归纳</t>
  </si>
  <si>
    <t>一、部门年度目标</t>
  </si>
  <si>
    <t>财年</t>
  </si>
  <si>
    <t>目标</t>
  </si>
  <si>
    <t>实际完成情况</t>
  </si>
  <si>
    <t>2022</t>
  </si>
  <si>
    <t>做好扶贫攻坚、家庭医生、公共卫生项目工作，乡村医生基本药物补助，及时有效处置各类突发公共卫生事件和乡村医生管理能力提升。</t>
  </si>
  <si>
    <t>基本完成。</t>
  </si>
  <si>
    <t>2023</t>
  </si>
  <si>
    <t>巩固加强公共卫生项目工作，加大医疗基础设施建设，提升医疗服务水平，及时有效处置各类突发公共卫生事件和乡村医生管理能力提升。</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</si>
  <si>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</si>
  <si>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</si>
  <si>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</si>
  <si>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</si>
  <si>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</si>
  <si>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</si>
  <si>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</si>
  <si>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</si>
  <si>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</si>
  <si>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</si>
  <si>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</si>
  <si>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</si>
  <si>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</si>
  <si>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基本公共卫生服务项目</t>
  </si>
  <si>
    <t>本级</t>
  </si>
  <si>
    <t>面向全体居民免费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服务。</t>
  </si>
  <si>
    <t>村卫生室基本药物补助</t>
  </si>
  <si>
    <t>保障所有政府办基层医疗卫生机构实施国家基本药物制度，推进综合改革顺利进行：对实施国家基本药物制度的村卫生室给予补助，支持国家基本药物制度在村卫生室顺利实施。</t>
  </si>
  <si>
    <t>乡村医生补助项目</t>
  </si>
  <si>
    <t xml:space="preserve">通过每年对村卫生室乡村医生补助资金的投入，建立稳定长效的多渠道补偿机制，完善财政对基层医疗卫生机构运行的补助政策，巩固基本药物制度，深化基层医疗卫生机构管理体制、补偿机制、药品供应、人事
分配等方面的综合改革。
</t>
  </si>
  <si>
    <t>家庭医生签约服务项目</t>
  </si>
  <si>
    <t>2022年，按照“应签尽签”的原则，免费向建档立卡贫困人口提供家庭医生签约服务，贫困人口家庭医生签约服务率达 100%。落实国家基本公共卫生服务项目，每年免费为65岁以上贫困人口进行1次健康体检。为已经核准的高血压、糖尿病、严重精神障碍、肺结核等患者提供公共卫生、慢性病管理、健康咨询和中医药干预等综合服务，并逐步扩大病种。</t>
  </si>
  <si>
    <t>服务能力与保障能力提升项目</t>
  </si>
  <si>
    <t>目标支持我县加强县域医疗卫生机构能力建设,包括县级公立综合医院和基层医疗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</si>
  <si>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全科特岗医生补助资金</t>
  </si>
  <si>
    <t>根据国家卫生健康委、财务部、人社部、中医药局、医改办《关于进一步做好艰苦偏远地区全科医生特设岗位计划实施工作的通知》（国卫人发[2017]48号的要求，积蓄实施全科医生特设岗位计划，引到和鼓励优秀医疗卫生人才到乡镇卫生院从事全科医生医疗工作，逐步解决乡镇卫生院全科医生紧缺和无执业医师的问题，促进基层医疗卫生人才队伍建设取得了积极发展，全面体改基层医疗卫生服务水平。</t>
  </si>
  <si>
    <t>新冠病毒疫苗接种项目</t>
  </si>
  <si>
    <t>接种新冠病毒疫苗是党中央、国务院作的出重大决策部署，是有力阻断病毒传播、巩固疫情防控成果的重要举措，是目前疫情防控最关键的措施和首要任务，根据云南省财政厅云南省卫生健康委《关于下达新冠肺炎疫苗省级财政补助资金的通知》要求，有序做好新冠病毒疫苗费用专项预算安排、专项资金划拨等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</si>
  <si>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</si>
  <si>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</si>
  <si>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</si>
  <si>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</si>
  <si>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</si>
  <si>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</si>
  <si>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</si>
  <si>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</si>
  <si>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</si>
  <si>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</si>
  <si>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</si>
  <si>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乡村医生补助数</t>
  </si>
  <si>
    <t>≤</t>
  </si>
  <si>
    <t>100</t>
  </si>
  <si>
    <t>%</t>
  </si>
  <si>
    <t>村卫生室使用资金基本情况</t>
  </si>
  <si>
    <t>村卫生室实施乡村一体化“五统一”管理情况</t>
  </si>
  <si>
    <t>质量指标</t>
  </si>
  <si>
    <t>村卫生室门诊病人处方基本药物合理使用合格率</t>
  </si>
  <si>
    <t>时效指标</t>
  </si>
  <si>
    <t>资金拨付的时间</t>
  </si>
  <si>
    <t>效益指标</t>
  </si>
  <si>
    <t>社会效益
指标</t>
  </si>
  <si>
    <t>公共卫生服务水平</t>
  </si>
  <si>
    <t>村卫生室药品零差率销售率</t>
  </si>
  <si>
    <t>乡村医生补助资金下达率</t>
  </si>
  <si>
    <t>剔除无法服务人数后的建
档立卡贫困人口签约率</t>
  </si>
  <si>
    <t>资金下拨资金率</t>
  </si>
  <si>
    <t>满意度指标</t>
  </si>
  <si>
    <t>服务对象满意度指标等</t>
  </si>
  <si>
    <t>服务对象满意度
指标</t>
  </si>
  <si>
    <t>≥</t>
  </si>
  <si>
    <t>80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</si>
  <si>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</si>
  <si>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</si>
  <si>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</si>
  <si>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</si>
  <si>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</si>
  <si>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</si>
  <si>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</si>
  <si>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</si>
  <si>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2022年国家基本公共卫生服务项目省级补助资金</t>
  </si>
  <si>
    <t>主管部门</t>
  </si>
  <si>
    <t>姚安县人民医院</t>
  </si>
  <si>
    <t>实施单位</t>
  </si>
  <si>
    <t>项目资金
（元）</t>
  </si>
  <si>
    <t>年初预算数</t>
  </si>
  <si>
    <t>全年执行数</t>
  </si>
  <si>
    <t>分值</t>
  </si>
  <si>
    <t>执行率</t>
  </si>
  <si>
    <t>得分</t>
  </si>
  <si>
    <t>项目资金
（万元）</t>
  </si>
  <si>
    <t>年度资金总额</t>
  </si>
  <si>
    <t>其中：当年财政拨款</t>
  </si>
  <si>
    <t xml:space="preserve">      上年结转资金</t>
  </si>
  <si>
    <t xml:space="preserve">      其他资金</t>
  </si>
  <si>
    <t>年度总体目标</t>
  </si>
  <si>
    <t>预期目标</t>
  </si>
  <si>
    <t>建立规范的居民健康档案，并定期开展健康教育，开展65岁以上老年人健康体检工作，按时为0-6岁儿童进行免费的疫苗接种服务，对老年人，孕产妇、高血压、糖尿病及严重精神病患者分类建档管理。</t>
  </si>
  <si>
    <t>绩效指标</t>
  </si>
  <si>
    <t xml:space="preserve">年度指标值 </t>
  </si>
  <si>
    <t>适龄儿童国家规划疫苗接种率</t>
  </si>
  <si>
    <t>--</t>
  </si>
  <si>
    <t>≥90%</t>
  </si>
  <si>
    <t>人次</t>
  </si>
  <si>
    <t>65岁以上老年人健康管理率</t>
  </si>
  <si>
    <t>≥70%</t>
  </si>
  <si>
    <t>孕产妇系统管理率</t>
  </si>
  <si>
    <t>儿童中医药健康管理率</t>
  </si>
  <si>
    <t>≥75%</t>
  </si>
  <si>
    <t>老年人中医药健康管理率</t>
  </si>
  <si>
    <t>农村妇女增补叶酸服用率</t>
  </si>
  <si>
    <t>高血压患者规范管理率</t>
  </si>
  <si>
    <t>2型糖尿病患者规范管理率</t>
  </si>
  <si>
    <t>严重精神病患者健康管理率</t>
  </si>
  <si>
    <t>≥80%</t>
  </si>
  <si>
    <t>肺结核病患者管理率</t>
  </si>
  <si>
    <t>社会效益
指标</t>
  </si>
  <si>
    <t>持续提高</t>
  </si>
  <si>
    <t>服务对象满度指标等</t>
  </si>
  <si>
    <t>≥80</t>
  </si>
  <si>
    <t>其他需要说明事项</t>
  </si>
  <si>
    <t>总分</t>
  </si>
  <si>
    <t>（自评等级）优</t>
  </si>
  <si>
    <t>项目支出绩效自评表</t>
  </si>
  <si>
    <t>2022年度村卫生室基本药物补助</t>
  </si>
  <si>
    <t xml:space="preserve">姚安县人民医院
</t>
  </si>
  <si>
    <t xml:space="preserve">姚安县卫生健康局		
</t>
  </si>
  <si>
    <r>
      <rPr>
        <sz val="10"/>
        <rFont val="宋体"/>
        <charset val="134"/>
      </rPr>
      <t>姚安县弥兴中心卫生院</t>
    </r>
    <r>
      <rPr>
        <sz val="10"/>
        <rFont val="Arial"/>
        <charset val="0"/>
      </rPr>
      <t xml:space="preserve">	</t>
    </r>
  </si>
  <si>
    <t xml:space="preserve">姚安县大河口卫生院		</t>
  </si>
  <si>
    <t xml:space="preserve">   其他资金</t>
  </si>
  <si>
    <t>年度
总体
目标</t>
  </si>
  <si>
    <t>对实施国家基本药物制度的村卫生室给予补助，支付国家基本药物制度在村卫生室顺利实施</t>
  </si>
  <si>
    <t>基本药物补助资金及时足额下达。基本药物补助资金主要用于村医的补助、人才培养、设备购置等服务能力的提升。</t>
  </si>
  <si>
    <t>产出
指标</t>
  </si>
  <si>
    <t>人</t>
  </si>
  <si>
    <t>乡、村卫生室使用基本药物情况</t>
  </si>
  <si>
    <t>≥55%</t>
  </si>
  <si>
    <t>乡、村卫生室院药品在省级药品集中采购平台（包括备案）采购情况100%</t>
  </si>
  <si>
    <t>村卫生室实施乡村一体“五统一”管理情况</t>
  </si>
  <si>
    <t>乡、村卫生室门诊病人处方基本药物合理使用合格率</t>
  </si>
  <si>
    <t>资金拨付时间30</t>
  </si>
  <si>
    <t>30 个工作日内</t>
  </si>
  <si>
    <t>日</t>
  </si>
  <si>
    <t>社会效益指标</t>
  </si>
  <si>
    <t>乡、村卫生室药品零差率销售</t>
  </si>
  <si>
    <t>满意度
指标</t>
  </si>
  <si>
    <t>服务对象满意度指标</t>
  </si>
  <si>
    <r>
      <rPr>
        <sz val="10"/>
        <color rgb="FF000000"/>
        <rFont val="SimSun"/>
        <charset val="134"/>
      </rPr>
      <t>≧</t>
    </r>
    <r>
      <rPr>
        <sz val="10"/>
        <color indexed="8"/>
        <rFont val="宋体"/>
        <charset val="134"/>
      </rPr>
      <t>95%</t>
    </r>
  </si>
  <si>
    <t>优</t>
  </si>
  <si>
    <t>2022年乡村医生补助</t>
  </si>
  <si>
    <r>
      <rPr>
        <sz val="10"/>
        <rFont val="宋体"/>
        <charset val="134"/>
      </rPr>
      <t>姚安县弥兴中心卫生院</t>
    </r>
    <r>
      <rPr>
        <sz val="10"/>
        <rFont val="Arial"/>
        <charset val="0"/>
      </rPr>
      <t xml:space="preserve">		</t>
    </r>
  </si>
  <si>
    <t>目标1：保证所有政府办基层医疗卫生机构实施国家基本药物制度，推进综合改革顺利进行。
目标2：对实施国家基本药物制度的村卫生室给予补助，支持国家基本药物制度在村卫生室
顺利实施。
目标3：通过每年对村卫生室乡村医生补助资金的投入，建立稳定长效的多渠道补偿机制，
完善财政对基层医疗卫生机构运行的补助政策。
目标4：巩固基本药物制度，深化基层医疗卫生机构管理体制、补偿机制、药品供应、人事
分配等方面的综合改革。
目标5：加强基层医疗卫生服务体系建设，不断提升服务能力和水平，筑牢基层医疗卫生服
务网底，实现医改“保基本、强基层、建机制”的目标。</t>
  </si>
  <si>
    <t>已按标准，根据考核给予乡村医生相应的县级补助</t>
  </si>
  <si>
    <t>村卫生室使用基本药物情况</t>
  </si>
  <si>
    <t>资金拨付标准</t>
  </si>
  <si>
    <t>村卫生室药品零差率销售</t>
  </si>
  <si>
    <t>老百姓对国家基本药物相关知识知晓率</t>
  </si>
  <si>
    <t>85%%</t>
  </si>
  <si>
    <t>基层医务人员对国家基本药物相关知识知晓率</t>
  </si>
  <si>
    <t>村卫生室按要求公示药品价格</t>
  </si>
  <si>
    <t>乡村医生对实施国家基本药物制度满意度达</t>
  </si>
  <si>
    <r>
      <rPr>
        <sz val="10"/>
        <color rgb="FF000000"/>
        <rFont val="SimSun"/>
        <charset val="134"/>
      </rPr>
      <t>≧8</t>
    </r>
    <r>
      <rPr>
        <sz val="10"/>
        <color indexed="8"/>
        <rFont val="宋体"/>
        <charset val="134"/>
      </rPr>
      <t>5%</t>
    </r>
  </si>
  <si>
    <t>2022年建档立卡贫困人口家庭医生签约服务个人缴费补助资金</t>
  </si>
  <si>
    <t>按照“应签尽签”的原则，免费向建档立卡贫困人口提供家庭医生签约服务。</t>
  </si>
  <si>
    <t>按照“应签尽签”的原则，免费向建档立卡贫困人口提供家庭医生签约服务</t>
  </si>
  <si>
    <t>资金到位率</t>
  </si>
  <si>
    <t>剔除无法服务人数后的建档立卡贫困人口签约率</t>
  </si>
  <si>
    <t>经济效益指标</t>
  </si>
  <si>
    <t>贫困人口家庭医疗服务保
障</t>
  </si>
  <si>
    <t>签约居民满意度</t>
  </si>
  <si>
    <t>≧85%</t>
  </si>
  <si>
    <t>95%</t>
  </si>
  <si>
    <t>2022年服务能力与保障能力提升项目</t>
  </si>
  <si>
    <t xml:space="preserve">姚安县人民医院  </t>
  </si>
  <si>
    <t>项目资金
（元）</t>
  </si>
  <si>
    <t>支持卫生院能力建设,提高辖区卫生院就诊率。</t>
  </si>
  <si>
    <t>诊疗人次较上年增长比例</t>
  </si>
  <si>
    <r>
      <rPr>
        <sz val="10"/>
        <color theme="1"/>
        <rFont val="宋体"/>
        <charset val="134"/>
        <scheme val="minor"/>
      </rPr>
      <t>≥5</t>
    </r>
    <r>
      <rPr>
        <sz val="14"/>
        <rFont val="宋体"/>
        <charset val="134"/>
      </rPr>
      <t>%</t>
    </r>
  </si>
  <si>
    <t>医疗服务收入（不含药品、耗材、检查、化验收入）占医疗收入比例</t>
  </si>
  <si>
    <r>
      <rPr>
        <sz val="10"/>
        <color theme="1"/>
        <rFont val="宋体"/>
        <charset val="134"/>
        <scheme val="minor"/>
      </rPr>
      <t>≥</t>
    </r>
    <r>
      <rPr>
        <sz val="14"/>
        <rFont val="宋体"/>
        <charset val="134"/>
      </rPr>
      <t>30%</t>
    </r>
  </si>
  <si>
    <t xml:space="preserve"> 出院者平均住院天数</t>
  </si>
  <si>
    <r>
      <rPr>
        <sz val="10"/>
        <color theme="1"/>
        <rFont val="宋体"/>
        <charset val="134"/>
        <scheme val="minor"/>
      </rPr>
      <t>≤</t>
    </r>
    <r>
      <rPr>
        <sz val="14"/>
        <rFont val="宋体"/>
        <charset val="134"/>
      </rPr>
      <t>7</t>
    </r>
  </si>
  <si>
    <t>天</t>
  </si>
  <si>
    <t xml:space="preserve"> 药品收入占医疗收入比重</t>
  </si>
  <si>
    <r>
      <rPr>
        <sz val="10"/>
        <color theme="1"/>
        <rFont val="宋体"/>
        <charset val="134"/>
        <scheme val="minor"/>
      </rPr>
      <t>≤</t>
    </r>
    <r>
      <rPr>
        <sz val="14"/>
        <rFont val="宋体"/>
        <charset val="134"/>
      </rPr>
      <t>75%</t>
    </r>
  </si>
  <si>
    <t>门诊次均药品费用增长比例</t>
  </si>
  <si>
    <r>
      <rPr>
        <sz val="10"/>
        <color theme="1"/>
        <rFont val="宋体"/>
        <charset val="134"/>
        <scheme val="minor"/>
      </rPr>
      <t>≤</t>
    </r>
    <r>
      <rPr>
        <sz val="14"/>
        <color indexed="8"/>
        <rFont val="宋体"/>
        <charset val="134"/>
      </rPr>
      <t>20%</t>
    </r>
  </si>
  <si>
    <t>成本指标</t>
  </si>
  <si>
    <t xml:space="preserve"> 百元医疗收入的医疗费用（不含药品）</t>
  </si>
  <si>
    <r>
      <rPr>
        <sz val="10"/>
        <color theme="1"/>
        <rFont val="宋体"/>
        <charset val="134"/>
        <scheme val="minor"/>
      </rPr>
      <t>≤</t>
    </r>
    <r>
      <rPr>
        <sz val="14"/>
        <rFont val="宋体"/>
        <charset val="134"/>
      </rPr>
      <t>500</t>
    </r>
  </si>
  <si>
    <t>元</t>
  </si>
  <si>
    <t>经济效益
指标</t>
  </si>
  <si>
    <t>医疗收入上年增长比率</t>
  </si>
  <si>
    <r>
      <rPr>
        <sz val="10"/>
        <color theme="1"/>
        <rFont val="宋体"/>
        <charset val="134"/>
        <scheme val="minor"/>
      </rPr>
      <t>≥</t>
    </r>
    <r>
      <rPr>
        <sz val="14"/>
        <rFont val="宋体"/>
        <charset val="134"/>
      </rPr>
      <t>5%</t>
    </r>
  </si>
  <si>
    <r>
      <rPr>
        <sz val="10"/>
        <color theme="1"/>
        <rFont val="宋体"/>
        <charset val="134"/>
        <scheme val="minor"/>
      </rPr>
      <t>≥25</t>
    </r>
    <r>
      <rPr>
        <sz val="14"/>
        <rFont val="宋体"/>
        <charset val="134"/>
      </rPr>
      <t>%</t>
    </r>
  </si>
  <si>
    <r>
      <rPr>
        <sz val="10"/>
        <color theme="1"/>
        <rFont val="宋体"/>
        <charset val="134"/>
        <scheme val="minor"/>
      </rPr>
      <t>保障乡镇医疗水平</t>
    </r>
    <r>
      <rPr>
        <sz val="10"/>
        <color indexed="8"/>
        <rFont val="宋体"/>
        <charset val="134"/>
      </rPr>
      <t>，</t>
    </r>
    <r>
      <rPr>
        <sz val="10"/>
        <rFont val="宋体"/>
        <charset val="134"/>
        <scheme val="minor"/>
      </rPr>
      <t>门急诊服务质量和医疗服务水平提高</t>
    </r>
  </si>
  <si>
    <t>较上年提高</t>
  </si>
  <si>
    <t>可持续影响
指标</t>
  </si>
  <si>
    <r>
      <rPr>
        <sz val="10"/>
        <color theme="1"/>
        <rFont val="宋体"/>
        <charset val="134"/>
        <scheme val="minor"/>
      </rPr>
      <t>全面贯彻落实医保报销制度</t>
    </r>
    <r>
      <rPr>
        <sz val="10"/>
        <color indexed="8"/>
        <rFont val="宋体"/>
        <charset val="134"/>
      </rPr>
      <t>，</t>
    </r>
    <r>
      <rPr>
        <sz val="10"/>
        <rFont val="宋体"/>
        <charset val="134"/>
      </rPr>
      <t>在可报范围内为患者全额报销比率</t>
    </r>
  </si>
  <si>
    <t>提高辖区内常住人口医疗服务水平满意度</t>
  </si>
  <si>
    <t>2022年全科特岗医生补助资金</t>
  </si>
  <si>
    <t>引到和鼓励优秀医疗卫生人才到乡镇卫生院从事全科医生医疗工作，逐步解决乡镇卫生院全科医生紧缺和无执业医师的问题，促进基层医疗卫生人才队伍建设取得了积极发展，全面体改基层医疗卫生服务水平</t>
  </si>
  <si>
    <t>全科医生特设岗位</t>
  </si>
  <si>
    <t>=</t>
  </si>
  <si>
    <t>人(人次)</t>
  </si>
  <si>
    <t>全科医生特设岗位在岗人
员经费发放完成比例</t>
  </si>
  <si>
    <t>在岗全科医生年度考核情
况与经费发放挂钩比例</t>
  </si>
  <si>
    <t>&gt;=</t>
  </si>
  <si>
    <t>在岗全科医生服务满意度</t>
  </si>
  <si>
    <t>2022年新冠病毒疫苗接种项目</t>
  </si>
  <si>
    <t>按上级主管部门要求完成新冠疫苗接种工作</t>
  </si>
  <si>
    <t>按照规范接种</t>
  </si>
  <si>
    <t>社会效益</t>
  </si>
  <si>
    <t>完成政府指令性任务</t>
  </si>
  <si>
    <t>接种者满意度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</si>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</sst>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176" formatCode="_(\$* #,##0.00_);_(\$* \(#,##0.00\);_(\$* &quot;-&quot;??_);_(@_)"/>
    <numFmt numFmtId="177" formatCode="_(* #,##0.00_);_(* \(#,##0.00\);_(* &quot;-&quot;??_);_(@_)"/>
    <numFmt numFmtId="178" formatCode="_(\$* #,##0_);_(\$* \(#,##0\);_(\$* &quot;-&quot;_);_(@_)"/>
    <numFmt numFmtId="179" formatCode="0.00_ "/>
    <numFmt numFmtId="180" formatCode="0_ "/>
    <numFmt numFmtId="181" formatCode="0.00_);[Red]\(0.00\)"/>
    <numFmt numFmtId="182" formatCode="###,###,###,###,##0.00;[=0]&quot;&quot;"/>
  </numFmts>
  <fonts count="49">
    <font>
      <sz val="10"/>
      <color indexed="8"/>
      <name val="Arial"/>
      <charset val="0"/>
    </font>
    <font>
      <sz val="10"/>
      <name val="Arial"/>
      <charset val="0"/>
    </font>
    <font>
      <sz val="11"/>
      <name val="宋体"/>
      <charset val="134"/>
    </font>
    <font>
      <sz val="9"/>
      <name val="宋体"/>
      <charset val="134"/>
    </font>
    <font>
      <sz val="22"/>
      <name val="黑体"/>
      <charset val="134"/>
    </font>
    <font>
      <sz val="10"/>
      <name val="宋体"/>
      <charset val="134"/>
    </font>
    <font>
      <sz val="10"/>
      <color indexed="8"/>
      <name val="宋体"/>
      <charset val="134"/>
    </font>
    <font>
      <sz val="10"/>
      <color theme="1"/>
      <name val="宋体"/>
      <charset val="134"/>
      <scheme val="minor"/>
    </font>
    <font>
      <sz val="10"/>
      <color rgb="FF000000"/>
      <name val="SimSun"/>
      <charset val="134"/>
    </font>
    <font>
      <sz val="14"/>
      <name val="宋体"/>
      <charset val="134"/>
    </font>
    <font>
      <sz val="14"/>
      <color indexed="8"/>
      <name val="宋体"/>
      <charset val="134"/>
    </font>
    <font>
      <b/>
      <sz val="10"/>
      <name val="宋体"/>
      <charset val="134"/>
      <scheme val="minor"/>
    </font>
    <font>
      <sz val="11"/>
      <color indexed="8"/>
      <name val="宋体"/>
      <charset val="134"/>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0"/>
      <name val="宋体"/>
      <charset val="134"/>
      <scheme val="minor"/>
    </font>
    <font>
      <sz val="12"/>
      <color theme="1"/>
      <name val="宋体"/>
      <charset val="134"/>
      <scheme val="minor"/>
    </font>
    <font>
      <sz val="9"/>
      <name val="宋体"/>
      <charset val="134"/>
      <scheme val="minor"/>
    </font>
    <font>
      <b/>
      <sz val="11"/>
      <name val="宋体"/>
      <charset val="134"/>
    </font>
    <font>
      <sz val="12"/>
      <name val="宋体"/>
      <charset val="134"/>
    </font>
    <font>
      <sz val="22"/>
      <color indexed="8"/>
      <name val="宋体"/>
      <charset val="134"/>
    </font>
    <font>
      <sz val="10"/>
      <color rgb="FF000000"/>
      <name val="宋体"/>
      <charset val="134"/>
    </font>
    <font>
      <sz val="10"/>
      <color rgb="FF000000"/>
      <name val="Arial"/>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right style="thin">
        <color auto="1"/>
      </right>
      <top style="thin">
        <color auto="1"/>
      </top>
      <bottom style="thin">
        <color auto="1"/>
      </bottom>
      <diagonal/>
    </border>
    <border>
      <left/>
      <right style="thin">
        <color indexed="8"/>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indexed="8"/>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5" fontId="0" fillId="0" borderId="0"/>
    <xf numFmtId="0" fontId="29" fillId="3" borderId="0" applyNumberFormat="0" applyBorder="0" applyAlignment="0" applyProtection="0">
      <alignment vertical="center"/>
    </xf>
    <xf numFmtId="0" fontId="30" fillId="4" borderId="27" applyNumberFormat="0" applyAlignment="0" applyProtection="0">
      <alignment vertical="center"/>
    </xf>
    <xf numFmtId="176" fontId="0" fillId="0" borderId="0"/>
    <xf numFmtId="177" fontId="0" fillId="0" borderId="0"/>
    <xf numFmtId="0" fontId="29" fillId="5" borderId="0" applyNumberFormat="0" applyBorder="0" applyAlignment="0" applyProtection="0">
      <alignment vertical="center"/>
    </xf>
    <xf numFmtId="0" fontId="31" fillId="6" borderId="0" applyNumberFormat="0" applyBorder="0" applyAlignment="0" applyProtection="0">
      <alignment vertical="center"/>
    </xf>
    <xf numFmtId="178" fontId="0" fillId="0" borderId="0"/>
    <xf numFmtId="0" fontId="32" fillId="7"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xf numFmtId="0" fontId="34" fillId="0" borderId="0" applyNumberFormat="0" applyFill="0" applyBorder="0" applyAlignment="0" applyProtection="0">
      <alignment vertical="center"/>
    </xf>
    <xf numFmtId="0" fontId="35" fillId="8" borderId="28" applyNumberFormat="0" applyFont="0" applyAlignment="0" applyProtection="0">
      <alignment vertical="center"/>
    </xf>
    <xf numFmtId="0" fontId="32"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9" applyNumberFormat="0" applyFill="0" applyAlignment="0" applyProtection="0">
      <alignment vertical="center"/>
    </xf>
    <xf numFmtId="0" fontId="41" fillId="0" borderId="29" applyNumberFormat="0" applyFill="0" applyAlignment="0" applyProtection="0">
      <alignment vertical="center"/>
    </xf>
    <xf numFmtId="0" fontId="32" fillId="10" borderId="0" applyNumberFormat="0" applyBorder="0" applyAlignment="0" applyProtection="0">
      <alignment vertical="center"/>
    </xf>
    <xf numFmtId="0" fontId="36" fillId="0" borderId="30" applyNumberFormat="0" applyFill="0" applyAlignment="0" applyProtection="0">
      <alignment vertical="center"/>
    </xf>
    <xf numFmtId="0" fontId="32" fillId="11" borderId="0" applyNumberFormat="0" applyBorder="0" applyAlignment="0" applyProtection="0">
      <alignment vertical="center"/>
    </xf>
    <xf numFmtId="0" fontId="42" fillId="12" borderId="31" applyNumberFormat="0" applyAlignment="0" applyProtection="0">
      <alignment vertical="center"/>
    </xf>
    <xf numFmtId="0" fontId="43" fillId="12" borderId="27" applyNumberFormat="0" applyAlignment="0" applyProtection="0">
      <alignment vertical="center"/>
    </xf>
    <xf numFmtId="0" fontId="44" fillId="13" borderId="32" applyNumberFormat="0" applyAlignment="0" applyProtection="0">
      <alignment vertical="center"/>
    </xf>
    <xf numFmtId="0" fontId="29" fillId="14" borderId="0" applyNumberFormat="0" applyBorder="0" applyAlignment="0" applyProtection="0">
      <alignment vertical="center"/>
    </xf>
    <xf numFmtId="0" fontId="32" fillId="15" borderId="0" applyNumberFormat="0" applyBorder="0" applyAlignment="0" applyProtection="0">
      <alignment vertical="center"/>
    </xf>
    <xf numFmtId="0" fontId="45" fillId="0" borderId="33" applyNumberFormat="0" applyFill="0" applyAlignment="0" applyProtection="0">
      <alignment vertical="center"/>
    </xf>
    <xf numFmtId="0" fontId="12" fillId="0" borderId="0">
      <alignment vertical="center"/>
    </xf>
    <xf numFmtId="0" fontId="46" fillId="0" borderId="34"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29" fillId="18" borderId="0" applyNumberFormat="0" applyBorder="0" applyAlignment="0" applyProtection="0">
      <alignment vertical="center"/>
    </xf>
    <xf numFmtId="0" fontId="32"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2"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29" fillId="32" borderId="0" applyNumberFormat="0" applyBorder="0" applyAlignment="0" applyProtection="0">
      <alignment vertical="center"/>
    </xf>
    <xf numFmtId="0" fontId="32" fillId="33" borderId="0" applyNumberFormat="0" applyBorder="0" applyAlignment="0" applyProtection="0">
      <alignment vertical="center"/>
    </xf>
    <xf numFmtId="0" fontId="25" fillId="0" borderId="0"/>
    <xf numFmtId="0" fontId="12" fillId="0" borderId="0"/>
    <xf numFmtId="0" fontId="12" fillId="0" borderId="0">
      <alignment vertical="center"/>
    </xf>
  </cellStyleXfs>
  <cellXfs count="254">
    <xf numFmtId="0" fontId="0" fillId="0" borderId="0" xfId="0"/>
    <xf numFmtId="0" fontId="1" fillId="0" borderId="0" xfId="0" applyFont="1" applyFill="1" applyAlignment="1"/>
    <xf numFmtId="0" fontId="2" fillId="0" borderId="0" xfId="51" applyFont="1" applyAlignment="1">
      <alignment wrapText="1"/>
    </xf>
    <xf numFmtId="0" fontId="3" fillId="0" borderId="0" xfId="0" applyFont="1" applyFill="1" applyBorder="1" applyAlignment="1">
      <alignment horizontal="left" vertical="center"/>
    </xf>
    <xf numFmtId="0" fontId="4" fillId="0" borderId="0" xfId="0" applyFont="1" applyFill="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9" fontId="5" fillId="0" borderId="3" xfId="11" applyNumberFormat="1" applyFont="1" applyBorder="1" applyAlignment="1">
      <alignment horizontal="center" vertical="center"/>
    </xf>
    <xf numFmtId="4" fontId="5" fillId="0" borderId="3" xfId="0" applyNumberFormat="1" applyFont="1" applyFill="1" applyBorder="1" applyAlignment="1">
      <alignment horizontal="right" vertical="center"/>
    </xf>
    <xf numFmtId="179" fontId="5" fillId="0" borderId="3" xfId="0" applyNumberFormat="1" applyFont="1" applyFill="1" applyBorder="1" applyAlignment="1">
      <alignment horizontal="center" vertical="center"/>
    </xf>
    <xf numFmtId="10" fontId="5" fillId="0" borderId="3" xfId="11" applyNumberFormat="1" applyFont="1" applyBorder="1" applyAlignment="1">
      <alignment horizontal="righ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9" fontId="6" fillId="0" borderId="5" xfId="11"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 fontId="5" fillId="0" borderId="3" xfId="0" applyNumberFormat="1" applyFont="1" applyFill="1" applyBorder="1" applyAlignment="1">
      <alignment horizontal="center" vertical="center"/>
    </xf>
    <xf numFmtId="10" fontId="5"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5" xfId="0" applyFont="1" applyFill="1" applyBorder="1" applyAlignment="1">
      <alignment horizontal="left" vertical="center"/>
    </xf>
    <xf numFmtId="0" fontId="6" fillId="0" borderId="5" xfId="0" applyFont="1" applyFill="1" applyBorder="1" applyAlignment="1">
      <alignment horizontal="left" vertical="center" wrapText="1"/>
    </xf>
    <xf numFmtId="180" fontId="6" fillId="0" borderId="5" xfId="0" applyNumberFormat="1" applyFont="1" applyFill="1" applyBorder="1" applyAlignment="1">
      <alignment horizontal="center" vertical="center" wrapText="1"/>
    </xf>
    <xf numFmtId="0" fontId="7"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9" fontId="7" fillId="0" borderId="5"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49" fontId="6" fillId="0" borderId="5"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49" fontId="8" fillId="0" borderId="5"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49" fontId="6" fillId="0" borderId="12" xfId="0" applyNumberFormat="1" applyFont="1" applyFill="1" applyBorder="1" applyAlignment="1">
      <alignment horizontal="center" vertical="center" wrapText="1"/>
    </xf>
    <xf numFmtId="0" fontId="5" fillId="0" borderId="1" xfId="0" applyFont="1" applyFill="1" applyBorder="1" applyAlignment="1">
      <alignment horizontal="right" vertical="center"/>
    </xf>
    <xf numFmtId="3" fontId="5" fillId="0" borderId="5" xfId="0" applyNumberFormat="1"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12" xfId="0" applyFont="1" applyFill="1" applyBorder="1" applyAlignment="1">
      <alignment horizontal="left" vertical="center"/>
    </xf>
    <xf numFmtId="0" fontId="7" fillId="0" borderId="12" xfId="0" applyFont="1" applyFill="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wrapText="1"/>
    </xf>
    <xf numFmtId="49" fontId="6" fillId="0" borderId="5" xfId="0" applyNumberFormat="1" applyFont="1" applyFill="1" applyBorder="1" applyAlignment="1">
      <alignment horizontal="lef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79" fontId="7" fillId="0" borderId="5" xfId="0" applyNumberFormat="1" applyFont="1" applyFill="1" applyBorder="1" applyAlignment="1">
      <alignment horizontal="center" vertical="center"/>
    </xf>
    <xf numFmtId="10" fontId="9" fillId="0" borderId="3" xfId="0" applyNumberFormat="1" applyFont="1" applyFill="1" applyBorder="1" applyAlignment="1">
      <alignment horizontal="center" vertical="center"/>
    </xf>
    <xf numFmtId="0" fontId="7" fillId="0" borderId="20"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8" xfId="0"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7" fillId="0" borderId="5" xfId="0" applyFont="1" applyFill="1" applyBorder="1" applyAlignment="1">
      <alignment vertical="center"/>
    </xf>
    <xf numFmtId="9" fontId="0" fillId="0" borderId="21" xfId="11" applyBorder="1"/>
    <xf numFmtId="9" fontId="0" fillId="0" borderId="22" xfId="11" applyBorder="1"/>
    <xf numFmtId="0" fontId="7" fillId="0" borderId="22" xfId="0"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49" fontId="6" fillId="0" borderId="5" xfId="52" applyNumberFormat="1" applyFont="1" applyFill="1" applyBorder="1" applyAlignment="1">
      <alignment horizontal="left" vertical="center" wrapText="1"/>
    </xf>
    <xf numFmtId="49" fontId="10" fillId="0" borderId="5" xfId="52"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xf>
    <xf numFmtId="9" fontId="0" fillId="0" borderId="0" xfId="11"/>
    <xf numFmtId="0" fontId="11" fillId="0" borderId="0" xfId="51" applyFont="1" applyAlignment="1">
      <alignment horizontal="left" vertical="center" wrapText="1"/>
    </xf>
    <xf numFmtId="3" fontId="5" fillId="0" borderId="0" xfId="0" applyNumberFormat="1" applyFont="1" applyFill="1" applyAlignment="1">
      <alignment horizontal="center" vertical="center"/>
    </xf>
    <xf numFmtId="0" fontId="7" fillId="0" borderId="12" xfId="0" applyFont="1" applyFill="1" applyBorder="1" applyAlignment="1">
      <alignment horizontal="left" vertical="center" wrapText="1"/>
    </xf>
    <xf numFmtId="0" fontId="12" fillId="0" borderId="0" xfId="0" applyFont="1" applyFill="1" applyAlignment="1"/>
    <xf numFmtId="0" fontId="5" fillId="0" borderId="0" xfId="0" applyFont="1" applyFill="1" applyAlignment="1"/>
    <xf numFmtId="0" fontId="13" fillId="0" borderId="0" xfId="52" applyFont="1" applyFill="1" applyAlignment="1">
      <alignment horizontal="center" vertical="center"/>
    </xf>
    <xf numFmtId="0" fontId="12" fillId="0" borderId="0" xfId="52" applyFont="1" applyFill="1" applyAlignment="1">
      <alignment horizontal="center" vertical="center"/>
    </xf>
    <xf numFmtId="0" fontId="12" fillId="0" borderId="0" xfId="52"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6" fillId="0" borderId="15" xfId="0" applyFont="1" applyFill="1" applyBorder="1" applyAlignment="1">
      <alignment horizontal="left" vertical="center"/>
    </xf>
    <xf numFmtId="0" fontId="16" fillId="0" borderId="0" xfId="0" applyFont="1" applyFill="1" applyAlignment="1">
      <alignment horizontal="center" vertical="center"/>
    </xf>
    <xf numFmtId="0" fontId="6" fillId="0" borderId="0" xfId="0" applyFont="1" applyFill="1" applyAlignment="1">
      <alignment horizontal="right" vertical="center"/>
    </xf>
    <xf numFmtId="0" fontId="17" fillId="0" borderId="0" xfId="0" applyNumberFormat="1" applyFont="1" applyFill="1" applyBorder="1" applyAlignment="1" applyProtection="1">
      <alignment horizontal="right" vertical="center"/>
    </xf>
    <xf numFmtId="0" fontId="13" fillId="0" borderId="5" xfId="0" applyFont="1" applyFill="1" applyBorder="1" applyAlignment="1">
      <alignment horizontal="center" vertical="center"/>
    </xf>
    <xf numFmtId="0" fontId="13" fillId="0" borderId="5" xfId="0" applyFont="1" applyFill="1" applyBorder="1" applyAlignment="1">
      <alignment horizontal="left" vertical="center"/>
    </xf>
    <xf numFmtId="0" fontId="18" fillId="0" borderId="5" xfId="0" applyFont="1" applyFill="1" applyBorder="1" applyAlignment="1">
      <alignment horizontal="left" vertical="center"/>
    </xf>
    <xf numFmtId="49" fontId="13" fillId="0" borderId="5" xfId="0" applyNumberFormat="1" applyFont="1" applyFill="1" applyBorder="1" applyAlignment="1">
      <alignment vertical="center" wrapText="1"/>
    </xf>
    <xf numFmtId="49" fontId="13" fillId="0" borderId="5" xfId="0" applyNumberFormat="1" applyFont="1" applyFill="1" applyBorder="1" applyAlignment="1">
      <alignment horizontal="left" vertical="center" wrapText="1"/>
    </xf>
    <xf numFmtId="49" fontId="13" fillId="0" borderId="5"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wrapText="1"/>
    </xf>
    <xf numFmtId="0" fontId="13" fillId="0" borderId="9"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13" fillId="0" borderId="12" xfId="0" applyNumberFormat="1" applyFont="1" applyFill="1" applyBorder="1" applyAlignment="1">
      <alignment horizontal="left" vertical="center" wrapText="1"/>
    </xf>
    <xf numFmtId="0" fontId="13" fillId="0" borderId="9" xfId="0"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20" fillId="0" borderId="5" xfId="0" applyFont="1" applyFill="1" applyBorder="1" applyAlignment="1">
      <alignment horizontal="left" vertical="center"/>
    </xf>
    <xf numFmtId="0" fontId="13" fillId="0" borderId="16"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8" xfId="0"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181" fontId="12" fillId="0" borderId="5"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182" fontId="12" fillId="0" borderId="5" xfId="0" applyNumberFormat="1" applyFont="1" applyFill="1" applyBorder="1" applyAlignment="1">
      <alignment horizontal="right" vertical="center" wrapText="1"/>
    </xf>
    <xf numFmtId="49" fontId="12" fillId="0" borderId="9" xfId="0" applyNumberFormat="1" applyFont="1" applyFill="1" applyBorder="1" applyAlignment="1">
      <alignment vertical="center" wrapText="1"/>
    </xf>
    <xf numFmtId="49" fontId="12" fillId="0" borderId="10" xfId="0" applyNumberFormat="1" applyFont="1" applyFill="1" applyBorder="1" applyAlignment="1">
      <alignment vertical="center" wrapText="1"/>
    </xf>
    <xf numFmtId="49" fontId="12" fillId="0" borderId="9"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xf>
    <xf numFmtId="0" fontId="12" fillId="0" borderId="5" xfId="0" applyFont="1" applyFill="1" applyBorder="1" applyAlignment="1"/>
    <xf numFmtId="49" fontId="13" fillId="0" borderId="6" xfId="52" applyNumberFormat="1" applyFont="1" applyFill="1" applyBorder="1" applyAlignment="1">
      <alignment horizontal="center" vertical="center"/>
    </xf>
    <xf numFmtId="0" fontId="13" fillId="0" borderId="5" xfId="52" applyFont="1" applyFill="1" applyBorder="1" applyAlignment="1">
      <alignment horizontal="center" vertical="center"/>
    </xf>
    <xf numFmtId="49" fontId="13" fillId="0" borderId="6" xfId="52" applyNumberFormat="1" applyFont="1" applyFill="1" applyBorder="1" applyAlignment="1">
      <alignment horizontal="center" vertical="center" wrapText="1"/>
    </xf>
    <xf numFmtId="49" fontId="13" fillId="0" borderId="9" xfId="52" applyNumberFormat="1" applyFont="1" applyFill="1" applyBorder="1" applyAlignment="1">
      <alignment horizontal="center" vertical="center" wrapText="1"/>
    </xf>
    <xf numFmtId="0" fontId="11" fillId="0" borderId="6" xfId="51" applyFont="1" applyFill="1" applyBorder="1" applyAlignment="1">
      <alignment horizontal="center" vertical="center" wrapText="1"/>
    </xf>
    <xf numFmtId="0" fontId="11" fillId="0" borderId="7" xfId="51" applyFont="1" applyFill="1" applyBorder="1" applyAlignment="1">
      <alignment horizontal="center" vertical="center" wrapText="1"/>
    </xf>
    <xf numFmtId="0" fontId="21" fillId="0" borderId="5" xfId="51" applyFont="1" applyFill="1" applyBorder="1" applyAlignment="1">
      <alignment horizontal="left" vertical="center" wrapText="1"/>
    </xf>
    <xf numFmtId="0" fontId="5" fillId="0" borderId="5" xfId="3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21" fillId="0" borderId="5" xfId="51" applyFont="1" applyFill="1" applyBorder="1" applyAlignment="1">
      <alignment horizontal="center" vertical="center" wrapText="1"/>
    </xf>
    <xf numFmtId="0" fontId="11" fillId="0" borderId="8" xfId="51" applyFont="1" applyFill="1" applyBorder="1" applyAlignment="1">
      <alignment horizontal="center" vertical="center" wrapText="1"/>
    </xf>
    <xf numFmtId="0" fontId="11" fillId="0" borderId="16" xfId="51" applyFont="1" applyFill="1" applyBorder="1" applyAlignment="1">
      <alignment horizontal="center" vertical="center" wrapText="1"/>
    </xf>
    <xf numFmtId="49" fontId="11" fillId="0" borderId="6" xfId="51"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1" fillId="0" borderId="0" xfId="51" applyFont="1" applyAlignment="1">
      <alignment horizontal="center" vertical="center" wrapText="1"/>
    </xf>
    <xf numFmtId="0" fontId="5" fillId="0" borderId="0" xfId="0" applyFont="1" applyFill="1" applyAlignment="1">
      <alignment horizontal="right" vertical="center"/>
    </xf>
    <xf numFmtId="0" fontId="13" fillId="0" borderId="12"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49" fontId="13" fillId="0" borderId="10" xfId="52" applyNumberFormat="1" applyFont="1" applyFill="1" applyBorder="1" applyAlignment="1">
      <alignment horizontal="center" vertical="center" wrapText="1"/>
    </xf>
    <xf numFmtId="49" fontId="13" fillId="0" borderId="12" xfId="52" applyNumberFormat="1"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3" fillId="0" borderId="0" xfId="51" applyFont="1" applyAlignment="1">
      <alignment horizontal="center"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49" fontId="12" fillId="0" borderId="5" xfId="0" applyNumberFormat="1" applyFont="1" applyFill="1" applyBorder="1" applyAlignment="1">
      <alignment horizontal="left" vertical="center" wrapText="1"/>
    </xf>
    <xf numFmtId="0" fontId="24" fillId="0" borderId="0" xfId="0" applyFont="1" applyFill="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vertical="center"/>
    </xf>
    <xf numFmtId="0" fontId="25" fillId="0" borderId="0" xfId="50" applyFill="1" applyAlignment="1">
      <alignment vertical="center"/>
    </xf>
    <xf numFmtId="0" fontId="26" fillId="0" borderId="0" xfId="0" applyFont="1" applyFill="1" applyBorder="1" applyAlignment="1">
      <alignment horizontal="center"/>
    </xf>
    <xf numFmtId="0" fontId="0" fillId="0" borderId="0" xfId="0" applyFont="1" applyFill="1" applyBorder="1" applyAlignment="1"/>
    <xf numFmtId="0" fontId="6" fillId="0" borderId="0" xfId="0" applyFont="1" applyFill="1" applyBorder="1" applyAlignment="1"/>
    <xf numFmtId="0" fontId="27" fillId="0" borderId="0" xfId="0" applyFont="1" applyFill="1" applyAlignment="1">
      <alignment horizontal="left"/>
    </xf>
    <xf numFmtId="0" fontId="0" fillId="0" borderId="0" xfId="0" applyFont="1" applyFill="1" applyAlignment="1">
      <alignment horizontal="left"/>
    </xf>
    <xf numFmtId="0" fontId="12" fillId="0" borderId="5" xfId="0"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12" fillId="0" borderId="11" xfId="0" applyFont="1" applyFill="1" applyBorder="1" applyAlignment="1">
      <alignment horizontal="left" vertical="center" shrinkToFit="1"/>
    </xf>
    <xf numFmtId="0" fontId="12" fillId="0" borderId="4" xfId="0" applyFont="1" applyFill="1" applyBorder="1" applyAlignment="1">
      <alignment horizontal="left" vertical="center" shrinkToFit="1"/>
    </xf>
    <xf numFmtId="49" fontId="12" fillId="0" borderId="4" xfId="0" applyNumberFormat="1" applyFont="1" applyFill="1" applyBorder="1" applyAlignment="1">
      <alignment horizontal="right" vertical="center" shrinkToFit="1"/>
    </xf>
    <xf numFmtId="0" fontId="12" fillId="0" borderId="24"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4" fontId="12" fillId="0" borderId="22"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6" fillId="0" borderId="0" xfId="0" applyFont="1" applyFill="1" applyBorder="1" applyAlignment="1">
      <alignment horizontal="right"/>
    </xf>
    <xf numFmtId="0" fontId="25" fillId="0" borderId="5" xfId="0" applyFont="1" applyFill="1" applyBorder="1" applyAlignment="1">
      <alignment horizontal="center" vertical="center"/>
    </xf>
    <xf numFmtId="179" fontId="25" fillId="0" borderId="22" xfId="0" applyNumberFormat="1" applyFont="1" applyFill="1" applyBorder="1" applyAlignment="1">
      <alignment horizontal="center" vertical="center"/>
    </xf>
    <xf numFmtId="0" fontId="26" fillId="0" borderId="0" xfId="0" applyFont="1" applyAlignment="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0" borderId="3" xfId="0" applyFont="1" applyFill="1" applyBorder="1" applyAlignment="1">
      <alignment horizontal="center" vertical="center"/>
    </xf>
    <xf numFmtId="0" fontId="20" fillId="0" borderId="2" xfId="0" applyFont="1" applyFill="1" applyBorder="1" applyAlignment="1">
      <alignment horizontal="left" vertical="center" shrinkToFit="1"/>
    </xf>
    <xf numFmtId="0" fontId="12" fillId="0" borderId="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2" xfId="0" applyFont="1" applyFill="1" applyBorder="1" applyAlignment="1">
      <alignment horizontal="left" vertical="center" shrinkToFit="1"/>
    </xf>
    <xf numFmtId="0" fontId="12" fillId="0" borderId="3" xfId="0" applyFont="1" applyBorder="1" applyAlignment="1">
      <alignment horizontal="righ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28" fillId="0" borderId="0" xfId="0" applyFont="1" applyAlignment="1">
      <alignment wrapText="1"/>
    </xf>
    <xf numFmtId="0" fontId="0" fillId="0" borderId="0" xfId="0" applyAlignment="1">
      <alignment wrapText="1"/>
    </xf>
    <xf numFmtId="0" fontId="13" fillId="0" borderId="0" xfId="0" applyFont="1"/>
    <xf numFmtId="0" fontId="12" fillId="0" borderId="25" xfId="0" applyFont="1" applyFill="1" applyBorder="1" applyAlignment="1">
      <alignment horizontal="center" vertical="center" wrapText="1" shrinkToFit="1"/>
    </xf>
    <xf numFmtId="0" fontId="12" fillId="2" borderId="26" xfId="0" applyFont="1" applyFill="1" applyBorder="1" applyAlignment="1">
      <alignment horizontal="center" vertical="center" wrapText="1" shrinkToFit="1"/>
    </xf>
    <xf numFmtId="0" fontId="12" fillId="0" borderId="26"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0" borderId="3" xfId="0" applyFont="1" applyBorder="1" applyAlignment="1">
      <alignment horizontal="righ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27" fillId="0" borderId="0" xfId="0" applyFont="1" applyAlignment="1">
      <alignment horizontal="left"/>
    </xf>
    <xf numFmtId="0" fontId="0" fillId="0" borderId="0" xfId="0" applyAlignment="1">
      <alignment horizontal="left"/>
    </xf>
    <xf numFmtId="0" fontId="13" fillId="0" borderId="0" xfId="0" applyFont="1" applyAlignment="1">
      <alignment horizontal="right"/>
    </xf>
    <xf numFmtId="0" fontId="12" fillId="2" borderId="26" xfId="0" applyFont="1" applyFill="1" applyBorder="1" applyAlignment="1">
      <alignment horizontal="center"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Fill="1" applyBorder="1" applyAlignment="1">
      <alignment horizontal="left" vertical="center" shrinkToFit="1"/>
    </xf>
    <xf numFmtId="4" fontId="12" fillId="0" borderId="3" xfId="0" applyNumberFormat="1" applyFont="1" applyBorder="1" applyAlignment="1">
      <alignment horizontal="right" vertical="center" shrinkToFit="1"/>
    </xf>
    <xf numFmtId="0" fontId="12" fillId="0"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13" fillId="0" borderId="9"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2" xfId="51"/>
    <cellStyle name="常规 3" xf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F37"/>
  <sheetViews>
    <sheetView zoomScaleSheetLayoutView="60" workbookViewId="0">
      <selection activeCell="C13" sqref="C13"/>
    </sheetView>
  </sheetViews>
  <sheetFormatPr defaultColWidth="8.72380952380952" defaultRowHeight="12.75" outlineLevelCol="5"/>
  <cols>
    <col min="1" max="1" width="36.7047619047619" customWidth="1"/>
    <col min="2" max="2" width="5.42857142857143" customWidth="1"/>
    <col min="3" max="3" width="29.8" customWidth="1"/>
    <col min="4" max="4" width="45.7714285714286" customWidth="1"/>
    <col min="5" max="5" width="5.42857142857143" customWidth="1"/>
    <col min="6" max="6" width="36.5619047619048" customWidth="1"/>
    <col min="7" max="7" width="9.76190476190476"/>
  </cols>
  <sheetData>
    <row r="1" ht="27" spans="1:3">
      <c r="A1" s="205" t="s">
        <v>0</v>
      </c>
      <c r="C1" s="205" t="s">
        <v>0</v>
      </c>
    </row>
    <row r="2" ht="14.25" spans="6:6">
      <c r="F2" s="236" t="s">
        <v>1</v>
      </c>
    </row>
    <row r="3" ht="14.25" spans="1:6">
      <c r="A3" s="223" t="s">
        <v>2</v>
      </c>
      <c r="F3" s="236" t="s">
        <v>3</v>
      </c>
    </row>
    <row r="4" ht="20" customHeight="1" spans="1:6">
      <c r="A4" s="250" t="s">
        <v>4</v>
      </c>
      <c r="B4" s="251" t="s">
        <v>5</v>
      </c>
      <c r="C4" s="251" t="s">
        <v>5</v>
      </c>
      <c r="D4" s="253" t="s">
        <v>6</v>
      </c>
      <c r="E4" s="251" t="s">
        <v>5</v>
      </c>
      <c r="F4" s="251" t="s">
        <v>5</v>
      </c>
    </row>
    <row r="5" ht="20" customHeight="1" spans="1:6">
      <c r="A5" s="244" t="s">
        <v>7</v>
      </c>
      <c r="B5" s="215" t="s">
        <v>8</v>
      </c>
      <c r="C5" s="215" t="s">
        <v>9</v>
      </c>
      <c r="D5" s="215" t="s">
        <v>10</v>
      </c>
      <c r="E5" s="215" t="s">
        <v>8</v>
      </c>
      <c r="F5" s="215" t="s">
        <v>9</v>
      </c>
    </row>
    <row r="6" ht="20" customHeight="1" spans="1:6">
      <c r="A6" s="244" t="s">
        <v>11</v>
      </c>
      <c r="B6" s="215" t="s">
        <v>5</v>
      </c>
      <c r="C6" s="215" t="s">
        <v>12</v>
      </c>
      <c r="D6" s="215" t="s">
        <v>11</v>
      </c>
      <c r="E6" s="215" t="s">
        <v>5</v>
      </c>
      <c r="F6" s="215" t="s">
        <v>13</v>
      </c>
    </row>
    <row r="7" ht="20" customHeight="1" spans="1:6">
      <c r="A7" s="217" t="s">
        <v>14</v>
      </c>
      <c r="B7" s="215" t="s">
        <v>12</v>
      </c>
      <c r="C7" s="243">
        <v>3831265.35</v>
      </c>
      <c r="D7" s="242" t="s">
        <v>15</v>
      </c>
      <c r="E7" s="215" t="s">
        <v>16</v>
      </c>
      <c r="F7" s="231" t="s">
        <v>5</v>
      </c>
    </row>
    <row r="8" ht="20" customHeight="1" spans="1:6">
      <c r="A8" s="217" t="s">
        <v>17</v>
      </c>
      <c r="B8" s="215" t="s">
        <v>13</v>
      </c>
      <c r="C8" s="231" t="s">
        <v>5</v>
      </c>
      <c r="D8" s="242" t="s">
        <v>18</v>
      </c>
      <c r="E8" s="215" t="s">
        <v>19</v>
      </c>
      <c r="F8" s="231" t="s">
        <v>5</v>
      </c>
    </row>
    <row r="9" ht="20" customHeight="1" spans="1:6">
      <c r="A9" s="217" t="s">
        <v>20</v>
      </c>
      <c r="B9" s="215" t="s">
        <v>21</v>
      </c>
      <c r="C9" s="231" t="s">
        <v>5</v>
      </c>
      <c r="D9" s="242" t="s">
        <v>22</v>
      </c>
      <c r="E9" s="215" t="s">
        <v>23</v>
      </c>
      <c r="F9" s="231" t="s">
        <v>5</v>
      </c>
    </row>
    <row r="10" ht="20" customHeight="1" spans="1:6">
      <c r="A10" s="217" t="s">
        <v>24</v>
      </c>
      <c r="B10" s="215" t="s">
        <v>25</v>
      </c>
      <c r="C10" s="231" t="s">
        <v>5</v>
      </c>
      <c r="D10" s="242" t="s">
        <v>26</v>
      </c>
      <c r="E10" s="215" t="s">
        <v>27</v>
      </c>
      <c r="F10" s="231" t="s">
        <v>5</v>
      </c>
    </row>
    <row r="11" ht="20" customHeight="1" spans="1:6">
      <c r="A11" s="217" t="s">
        <v>28</v>
      </c>
      <c r="B11" s="215" t="s">
        <v>29</v>
      </c>
      <c r="C11" s="243">
        <v>4247420.32</v>
      </c>
      <c r="D11" s="242" t="s">
        <v>30</v>
      </c>
      <c r="E11" s="215" t="s">
        <v>31</v>
      </c>
      <c r="F11" s="231" t="s">
        <v>5</v>
      </c>
    </row>
    <row r="12" ht="20" customHeight="1" spans="1:6">
      <c r="A12" s="217" t="s">
        <v>32</v>
      </c>
      <c r="B12" s="215" t="s">
        <v>33</v>
      </c>
      <c r="C12" s="231" t="s">
        <v>5</v>
      </c>
      <c r="D12" s="242" t="s">
        <v>34</v>
      </c>
      <c r="E12" s="215" t="s">
        <v>35</v>
      </c>
      <c r="F12" s="231" t="s">
        <v>5</v>
      </c>
    </row>
    <row r="13" ht="20" customHeight="1" spans="1:6">
      <c r="A13" s="217" t="s">
        <v>36</v>
      </c>
      <c r="B13" s="215" t="s">
        <v>37</v>
      </c>
      <c r="C13" s="231" t="s">
        <v>5</v>
      </c>
      <c r="D13" s="242" t="s">
        <v>38</v>
      </c>
      <c r="E13" s="215" t="s">
        <v>39</v>
      </c>
      <c r="F13" s="231" t="s">
        <v>5</v>
      </c>
    </row>
    <row r="14" ht="20" customHeight="1" spans="1:6">
      <c r="A14" s="238" t="s">
        <v>40</v>
      </c>
      <c r="B14" s="215" t="s">
        <v>41</v>
      </c>
      <c r="C14" s="243">
        <v>274452.36</v>
      </c>
      <c r="D14" s="242" t="s">
        <v>42</v>
      </c>
      <c r="E14" s="215" t="s">
        <v>43</v>
      </c>
      <c r="F14" s="243">
        <v>304655.77</v>
      </c>
    </row>
    <row r="15" ht="20" customHeight="1" spans="1:6">
      <c r="A15" s="217" t="s">
        <v>5</v>
      </c>
      <c r="B15" s="215" t="s">
        <v>44</v>
      </c>
      <c r="C15" s="231" t="s">
        <v>5</v>
      </c>
      <c r="D15" s="242" t="s">
        <v>45</v>
      </c>
      <c r="E15" s="215" t="s">
        <v>46</v>
      </c>
      <c r="F15" s="243">
        <v>7461780.53</v>
      </c>
    </row>
    <row r="16" ht="20" customHeight="1" spans="1:6">
      <c r="A16" s="217" t="s">
        <v>5</v>
      </c>
      <c r="B16" s="215" t="s">
        <v>47</v>
      </c>
      <c r="C16" s="231" t="s">
        <v>5</v>
      </c>
      <c r="D16" s="242" t="s">
        <v>48</v>
      </c>
      <c r="E16" s="215" t="s">
        <v>49</v>
      </c>
      <c r="F16" s="231" t="s">
        <v>5</v>
      </c>
    </row>
    <row r="17" ht="20" customHeight="1" spans="1:6">
      <c r="A17" s="217" t="s">
        <v>5</v>
      </c>
      <c r="B17" s="215" t="s">
        <v>50</v>
      </c>
      <c r="C17" s="231" t="s">
        <v>5</v>
      </c>
      <c r="D17" s="242" t="s">
        <v>51</v>
      </c>
      <c r="E17" s="215" t="s">
        <v>52</v>
      </c>
      <c r="F17" s="231" t="s">
        <v>5</v>
      </c>
    </row>
    <row r="18" ht="20" customHeight="1" spans="1:6">
      <c r="A18" s="217" t="s">
        <v>5</v>
      </c>
      <c r="B18" s="215" t="s">
        <v>53</v>
      </c>
      <c r="C18" s="231" t="s">
        <v>5</v>
      </c>
      <c r="D18" s="242" t="s">
        <v>54</v>
      </c>
      <c r="E18" s="215" t="s">
        <v>55</v>
      </c>
      <c r="F18" s="231" t="s">
        <v>5</v>
      </c>
    </row>
    <row r="19" ht="20" customHeight="1" spans="1:6">
      <c r="A19" s="217" t="s">
        <v>5</v>
      </c>
      <c r="B19" s="215" t="s">
        <v>56</v>
      </c>
      <c r="C19" s="231" t="s">
        <v>5</v>
      </c>
      <c r="D19" s="242" t="s">
        <v>57</v>
      </c>
      <c r="E19" s="215" t="s">
        <v>58</v>
      </c>
      <c r="F19" s="231" t="s">
        <v>5</v>
      </c>
    </row>
    <row r="20" ht="20" customHeight="1" spans="1:6">
      <c r="A20" s="217" t="s">
        <v>5</v>
      </c>
      <c r="B20" s="215" t="s">
        <v>59</v>
      </c>
      <c r="C20" s="231" t="s">
        <v>5</v>
      </c>
      <c r="D20" s="242" t="s">
        <v>60</v>
      </c>
      <c r="E20" s="215" t="s">
        <v>61</v>
      </c>
      <c r="F20" s="231" t="s">
        <v>5</v>
      </c>
    </row>
    <row r="21" ht="20" customHeight="1" spans="1:6">
      <c r="A21" s="217" t="s">
        <v>5</v>
      </c>
      <c r="B21" s="215" t="s">
        <v>62</v>
      </c>
      <c r="C21" s="231" t="s">
        <v>5</v>
      </c>
      <c r="D21" s="242" t="s">
        <v>63</v>
      </c>
      <c r="E21" s="215" t="s">
        <v>64</v>
      </c>
      <c r="F21" s="231" t="s">
        <v>5</v>
      </c>
    </row>
    <row r="22" ht="20" customHeight="1" spans="1:6">
      <c r="A22" s="217" t="s">
        <v>5</v>
      </c>
      <c r="B22" s="215" t="s">
        <v>65</v>
      </c>
      <c r="C22" s="231" t="s">
        <v>5</v>
      </c>
      <c r="D22" s="242" t="s">
        <v>66</v>
      </c>
      <c r="E22" s="215" t="s">
        <v>67</v>
      </c>
      <c r="F22" s="231" t="s">
        <v>5</v>
      </c>
    </row>
    <row r="23" ht="20" customHeight="1" spans="1:6">
      <c r="A23" s="217" t="s">
        <v>5</v>
      </c>
      <c r="B23" s="215" t="s">
        <v>68</v>
      </c>
      <c r="C23" s="231" t="s">
        <v>5</v>
      </c>
      <c r="D23" s="242" t="s">
        <v>69</v>
      </c>
      <c r="E23" s="215" t="s">
        <v>70</v>
      </c>
      <c r="F23" s="231" t="s">
        <v>5</v>
      </c>
    </row>
    <row r="24" ht="20" customHeight="1" spans="1:6">
      <c r="A24" s="217" t="s">
        <v>5</v>
      </c>
      <c r="B24" s="215" t="s">
        <v>71</v>
      </c>
      <c r="C24" s="231" t="s">
        <v>5</v>
      </c>
      <c r="D24" s="242" t="s">
        <v>72</v>
      </c>
      <c r="E24" s="215" t="s">
        <v>73</v>
      </c>
      <c r="F24" s="231" t="s">
        <v>5</v>
      </c>
    </row>
    <row r="25" ht="20" customHeight="1" spans="1:6">
      <c r="A25" s="217" t="s">
        <v>5</v>
      </c>
      <c r="B25" s="215" t="s">
        <v>74</v>
      </c>
      <c r="C25" s="231" t="s">
        <v>5</v>
      </c>
      <c r="D25" s="242" t="s">
        <v>75</v>
      </c>
      <c r="E25" s="215" t="s">
        <v>76</v>
      </c>
      <c r="F25" s="243">
        <v>142826</v>
      </c>
    </row>
    <row r="26" ht="20" customHeight="1" spans="1:6">
      <c r="A26" s="217" t="s">
        <v>5</v>
      </c>
      <c r="B26" s="215" t="s">
        <v>77</v>
      </c>
      <c r="C26" s="231" t="s">
        <v>5</v>
      </c>
      <c r="D26" s="242" t="s">
        <v>78</v>
      </c>
      <c r="E26" s="215" t="s">
        <v>79</v>
      </c>
      <c r="F26" s="231" t="s">
        <v>5</v>
      </c>
    </row>
    <row r="27" ht="20" customHeight="1" spans="1:6">
      <c r="A27" s="217" t="s">
        <v>5</v>
      </c>
      <c r="B27" s="215" t="s">
        <v>80</v>
      </c>
      <c r="C27" s="231" t="s">
        <v>5</v>
      </c>
      <c r="D27" s="242" t="s">
        <v>81</v>
      </c>
      <c r="E27" s="215" t="s">
        <v>82</v>
      </c>
      <c r="F27" s="231" t="s">
        <v>5</v>
      </c>
    </row>
    <row r="28" ht="20" customHeight="1" spans="1:6">
      <c r="A28" s="217" t="s">
        <v>5</v>
      </c>
      <c r="B28" s="215" t="s">
        <v>83</v>
      </c>
      <c r="C28" s="231" t="s">
        <v>5</v>
      </c>
      <c r="D28" s="242" t="s">
        <v>84</v>
      </c>
      <c r="E28" s="215" t="s">
        <v>85</v>
      </c>
      <c r="F28" s="231" t="s">
        <v>5</v>
      </c>
    </row>
    <row r="29" ht="20" customHeight="1" spans="1:6">
      <c r="A29" s="217" t="s">
        <v>5</v>
      </c>
      <c r="B29" s="215" t="s">
        <v>86</v>
      </c>
      <c r="C29" s="231" t="s">
        <v>5</v>
      </c>
      <c r="D29" s="242" t="s">
        <v>87</v>
      </c>
      <c r="E29" s="215" t="s">
        <v>88</v>
      </c>
      <c r="F29" s="231" t="s">
        <v>5</v>
      </c>
    </row>
    <row r="30" ht="20" customHeight="1" spans="1:6">
      <c r="A30" s="244" t="s">
        <v>5</v>
      </c>
      <c r="B30" s="215" t="s">
        <v>89</v>
      </c>
      <c r="C30" s="231" t="s">
        <v>5</v>
      </c>
      <c r="D30" s="242" t="s">
        <v>90</v>
      </c>
      <c r="E30" s="215" t="s">
        <v>91</v>
      </c>
      <c r="F30" s="231" t="s">
        <v>5</v>
      </c>
    </row>
    <row r="31" ht="20" customHeight="1" spans="1:6">
      <c r="A31" s="244" t="s">
        <v>5</v>
      </c>
      <c r="B31" s="215" t="s">
        <v>92</v>
      </c>
      <c r="C31" s="231" t="s">
        <v>5</v>
      </c>
      <c r="D31" s="242" t="s">
        <v>93</v>
      </c>
      <c r="E31" s="215" t="s">
        <v>94</v>
      </c>
      <c r="F31" s="231" t="s">
        <v>5</v>
      </c>
    </row>
    <row r="32" ht="20" customHeight="1" spans="1:6">
      <c r="A32" s="244" t="s">
        <v>5</v>
      </c>
      <c r="B32" s="215" t="s">
        <v>95</v>
      </c>
      <c r="C32" s="231" t="s">
        <v>5</v>
      </c>
      <c r="D32" s="242" t="s">
        <v>96</v>
      </c>
      <c r="E32" s="215" t="s">
        <v>97</v>
      </c>
      <c r="F32" s="231" t="s">
        <v>5</v>
      </c>
    </row>
    <row r="33" ht="20" customHeight="1" spans="1:6">
      <c r="A33" s="244" t="s">
        <v>98</v>
      </c>
      <c r="B33" s="215" t="s">
        <v>99</v>
      </c>
      <c r="C33" s="243">
        <v>8353138.03</v>
      </c>
      <c r="D33" s="215" t="s">
        <v>100</v>
      </c>
      <c r="E33" s="215" t="s">
        <v>101</v>
      </c>
      <c r="F33" s="243">
        <v>7909262.3</v>
      </c>
    </row>
    <row r="34" ht="20" customHeight="1" spans="1:6">
      <c r="A34" s="244" t="s">
        <v>102</v>
      </c>
      <c r="B34" s="215" t="s">
        <v>103</v>
      </c>
      <c r="C34" s="231" t="s">
        <v>5</v>
      </c>
      <c r="D34" s="242" t="s">
        <v>104</v>
      </c>
      <c r="E34" s="215" t="s">
        <v>105</v>
      </c>
      <c r="F34" s="231" t="s">
        <v>5</v>
      </c>
    </row>
    <row r="35" ht="20" customHeight="1" spans="1:6">
      <c r="A35" s="244" t="s">
        <v>106</v>
      </c>
      <c r="B35" s="215" t="s">
        <v>107</v>
      </c>
      <c r="C35" s="243">
        <v>439293.4</v>
      </c>
      <c r="D35" s="242" t="s">
        <v>108</v>
      </c>
      <c r="E35" s="215" t="s">
        <v>109</v>
      </c>
      <c r="F35" s="243">
        <v>883169.13</v>
      </c>
    </row>
    <row r="36" ht="20" customHeight="1" spans="1:6">
      <c r="A36" s="244" t="s">
        <v>110</v>
      </c>
      <c r="B36" s="215" t="s">
        <v>111</v>
      </c>
      <c r="C36" s="243">
        <v>8792431.43</v>
      </c>
      <c r="D36" s="215" t="s">
        <v>110</v>
      </c>
      <c r="E36" s="215" t="s">
        <v>112</v>
      </c>
      <c r="F36" s="243">
        <v>8792431.43</v>
      </c>
    </row>
    <row r="37" ht="20" customHeight="1" spans="1:6">
      <c r="A37" s="240" t="s">
        <v>113</v>
      </c>
      <c r="B37" s="241" t="s">
        <v>5</v>
      </c>
      <c r="C37" s="241" t="s">
        <v>5</v>
      </c>
      <c r="D37" s="241" t="s">
        <v>5</v>
      </c>
      <c r="E37" s="241" t="s">
        <v>5</v>
      </c>
      <c r="F37" s="241"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0.59" bottom="0.47" header="0.5" footer="0.5"/>
  <pageSetup paperSize="9" scale="71"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zoomScaleSheetLayoutView="60" topLeftCell="A4" workbookViewId="0">
      <selection activeCell="G32" sqref="G32"/>
    </sheetView>
  </sheetViews>
  <sheetFormatPr defaultColWidth="8.72380952380952" defaultRowHeight="12.75" outlineLevelCol="4"/>
  <cols>
    <col min="1" max="1" width="44.847619047619" customWidth="1"/>
    <col min="2" max="2" width="7" customWidth="1"/>
    <col min="3" max="5" width="17.1333333333333" customWidth="1"/>
    <col min="6" max="6" width="9.76190476190476"/>
  </cols>
  <sheetData>
    <row r="1" ht="27" spans="1:2">
      <c r="A1" s="205" t="s">
        <v>450</v>
      </c>
      <c r="B1" s="205" t="s">
        <v>450</v>
      </c>
    </row>
    <row r="2" spans="5:5">
      <c r="E2" s="206" t="s">
        <v>451</v>
      </c>
    </row>
    <row r="3" spans="1:5">
      <c r="A3" s="207" t="s">
        <v>399</v>
      </c>
      <c r="B3" s="208"/>
      <c r="E3" s="206" t="s">
        <v>3</v>
      </c>
    </row>
    <row r="4" ht="15.4" customHeight="1" spans="1:5">
      <c r="A4" s="209" t="s">
        <v>452</v>
      </c>
      <c r="B4" s="210" t="s">
        <v>8</v>
      </c>
      <c r="C4" s="210" t="s">
        <v>453</v>
      </c>
      <c r="D4" s="210" t="s">
        <v>454</v>
      </c>
      <c r="E4" s="210" t="s">
        <v>455</v>
      </c>
    </row>
    <row r="5" ht="15.4" customHeight="1" spans="1:5">
      <c r="A5" s="211" t="s">
        <v>456</v>
      </c>
      <c r="B5" s="212" t="s">
        <v>5</v>
      </c>
      <c r="C5" s="213" t="s">
        <v>12</v>
      </c>
      <c r="D5" s="213" t="s">
        <v>13</v>
      </c>
      <c r="E5" s="213" t="s">
        <v>21</v>
      </c>
    </row>
    <row r="6" ht="15.4" customHeight="1" spans="1:5">
      <c r="A6" s="214" t="s">
        <v>457</v>
      </c>
      <c r="B6" s="215" t="s">
        <v>12</v>
      </c>
      <c r="C6" s="216" t="s">
        <v>458</v>
      </c>
      <c r="D6" s="216" t="s">
        <v>458</v>
      </c>
      <c r="E6" s="216" t="s">
        <v>458</v>
      </c>
    </row>
    <row r="7" ht="15.4" customHeight="1" spans="1:5">
      <c r="A7" s="217" t="s">
        <v>459</v>
      </c>
      <c r="B7" s="215" t="s">
        <v>13</v>
      </c>
      <c r="C7" s="218" t="s">
        <v>5</v>
      </c>
      <c r="D7" s="218" t="s">
        <v>5</v>
      </c>
      <c r="E7" s="218" t="s">
        <v>5</v>
      </c>
    </row>
    <row r="8" ht="15.4" customHeight="1" spans="1:5">
      <c r="A8" s="217" t="s">
        <v>460</v>
      </c>
      <c r="B8" s="215" t="s">
        <v>21</v>
      </c>
      <c r="C8" s="218" t="s">
        <v>5</v>
      </c>
      <c r="D8" s="218" t="s">
        <v>5</v>
      </c>
      <c r="E8" s="218" t="s">
        <v>5</v>
      </c>
    </row>
    <row r="9" ht="15.4" customHeight="1" spans="1:5">
      <c r="A9" s="217" t="s">
        <v>461</v>
      </c>
      <c r="B9" s="215" t="s">
        <v>25</v>
      </c>
      <c r="C9" s="218" t="s">
        <v>5</v>
      </c>
      <c r="D9" s="218" t="s">
        <v>5</v>
      </c>
      <c r="E9" s="218" t="s">
        <v>5</v>
      </c>
    </row>
    <row r="10" ht="15.4" customHeight="1" spans="1:5">
      <c r="A10" s="217" t="s">
        <v>462</v>
      </c>
      <c r="B10" s="215" t="s">
        <v>29</v>
      </c>
      <c r="C10" s="218" t="s">
        <v>5</v>
      </c>
      <c r="D10" s="218" t="s">
        <v>5</v>
      </c>
      <c r="E10" s="218" t="s">
        <v>5</v>
      </c>
    </row>
    <row r="11" ht="15.4" customHeight="1" spans="1:5">
      <c r="A11" s="217" t="s">
        <v>463</v>
      </c>
      <c r="B11" s="215" t="s">
        <v>33</v>
      </c>
      <c r="C11" s="218" t="s">
        <v>5</v>
      </c>
      <c r="D11" s="218" t="s">
        <v>5</v>
      </c>
      <c r="E11" s="218" t="s">
        <v>5</v>
      </c>
    </row>
    <row r="12" ht="15.4" customHeight="1" spans="1:5">
      <c r="A12" s="217" t="s">
        <v>464</v>
      </c>
      <c r="B12" s="215" t="s">
        <v>37</v>
      </c>
      <c r="C12" s="218" t="s">
        <v>5</v>
      </c>
      <c r="D12" s="218" t="s">
        <v>5</v>
      </c>
      <c r="E12" s="218" t="s">
        <v>5</v>
      </c>
    </row>
    <row r="13" ht="15.4" customHeight="1" spans="1:5">
      <c r="A13" s="217" t="s">
        <v>465</v>
      </c>
      <c r="B13" s="215" t="s">
        <v>41</v>
      </c>
      <c r="C13" s="216" t="s">
        <v>458</v>
      </c>
      <c r="D13" s="216" t="s">
        <v>458</v>
      </c>
      <c r="E13" s="218" t="s">
        <v>5</v>
      </c>
    </row>
    <row r="14" ht="15.4" customHeight="1" spans="1:5">
      <c r="A14" s="217" t="s">
        <v>466</v>
      </c>
      <c r="B14" s="215" t="s">
        <v>44</v>
      </c>
      <c r="C14" s="216" t="s">
        <v>458</v>
      </c>
      <c r="D14" s="216" t="s">
        <v>458</v>
      </c>
      <c r="E14" s="218" t="s">
        <v>5</v>
      </c>
    </row>
    <row r="15" ht="15.4" customHeight="1" spans="1:5">
      <c r="A15" s="217" t="s">
        <v>467</v>
      </c>
      <c r="B15" s="215" t="s">
        <v>47</v>
      </c>
      <c r="C15" s="216" t="s">
        <v>458</v>
      </c>
      <c r="D15" s="216" t="s">
        <v>458</v>
      </c>
      <c r="E15" s="218" t="s">
        <v>5</v>
      </c>
    </row>
    <row r="16" ht="15.4" customHeight="1" spans="1:5">
      <c r="A16" s="217" t="s">
        <v>468</v>
      </c>
      <c r="B16" s="215" t="s">
        <v>50</v>
      </c>
      <c r="C16" s="216" t="s">
        <v>458</v>
      </c>
      <c r="D16" s="216" t="s">
        <v>458</v>
      </c>
      <c r="E16" s="216" t="s">
        <v>458</v>
      </c>
    </row>
    <row r="17" ht="15.4" customHeight="1" spans="1:5">
      <c r="A17" s="217" t="s">
        <v>469</v>
      </c>
      <c r="B17" s="215" t="s">
        <v>53</v>
      </c>
      <c r="C17" s="216" t="s">
        <v>458</v>
      </c>
      <c r="D17" s="216" t="s">
        <v>458</v>
      </c>
      <c r="E17" s="218" t="s">
        <v>5</v>
      </c>
    </row>
    <row r="18" ht="15.4" customHeight="1" spans="1:5">
      <c r="A18" s="217" t="s">
        <v>470</v>
      </c>
      <c r="B18" s="215" t="s">
        <v>56</v>
      </c>
      <c r="C18" s="216" t="s">
        <v>458</v>
      </c>
      <c r="D18" s="216" t="s">
        <v>458</v>
      </c>
      <c r="E18" s="218" t="s">
        <v>5</v>
      </c>
    </row>
    <row r="19" ht="15.4" customHeight="1" spans="1:5">
      <c r="A19" s="217" t="s">
        <v>471</v>
      </c>
      <c r="B19" s="215" t="s">
        <v>59</v>
      </c>
      <c r="C19" s="216" t="s">
        <v>458</v>
      </c>
      <c r="D19" s="216" t="s">
        <v>458</v>
      </c>
      <c r="E19" s="218" t="s">
        <v>5</v>
      </c>
    </row>
    <row r="20" ht="15.4" customHeight="1" spans="1:5">
      <c r="A20" s="217" t="s">
        <v>472</v>
      </c>
      <c r="B20" s="215" t="s">
        <v>62</v>
      </c>
      <c r="C20" s="216" t="s">
        <v>458</v>
      </c>
      <c r="D20" s="216" t="s">
        <v>458</v>
      </c>
      <c r="E20" s="218" t="s">
        <v>5</v>
      </c>
    </row>
    <row r="21" ht="15.4" customHeight="1" spans="1:5">
      <c r="A21" s="217" t="s">
        <v>473</v>
      </c>
      <c r="B21" s="215" t="s">
        <v>65</v>
      </c>
      <c r="C21" s="216" t="s">
        <v>458</v>
      </c>
      <c r="D21" s="216" t="s">
        <v>458</v>
      </c>
      <c r="E21" s="218" t="s">
        <v>5</v>
      </c>
    </row>
    <row r="22" ht="15.4" customHeight="1" spans="1:5">
      <c r="A22" s="217" t="s">
        <v>474</v>
      </c>
      <c r="B22" s="215" t="s">
        <v>68</v>
      </c>
      <c r="C22" s="216" t="s">
        <v>458</v>
      </c>
      <c r="D22" s="216" t="s">
        <v>458</v>
      </c>
      <c r="E22" s="218" t="s">
        <v>5</v>
      </c>
    </row>
    <row r="23" ht="15.4" customHeight="1" spans="1:5">
      <c r="A23" s="217" t="s">
        <v>475</v>
      </c>
      <c r="B23" s="215" t="s">
        <v>71</v>
      </c>
      <c r="C23" s="216" t="s">
        <v>458</v>
      </c>
      <c r="D23" s="216" t="s">
        <v>458</v>
      </c>
      <c r="E23" s="218" t="s">
        <v>5</v>
      </c>
    </row>
    <row r="24" ht="15.4" customHeight="1" spans="1:5">
      <c r="A24" s="217" t="s">
        <v>476</v>
      </c>
      <c r="B24" s="215" t="s">
        <v>74</v>
      </c>
      <c r="C24" s="216" t="s">
        <v>458</v>
      </c>
      <c r="D24" s="216" t="s">
        <v>458</v>
      </c>
      <c r="E24" s="218" t="s">
        <v>5</v>
      </c>
    </row>
    <row r="25" ht="15.4" customHeight="1" spans="1:5">
      <c r="A25" s="217" t="s">
        <v>477</v>
      </c>
      <c r="B25" s="215" t="s">
        <v>77</v>
      </c>
      <c r="C25" s="216" t="s">
        <v>458</v>
      </c>
      <c r="D25" s="216" t="s">
        <v>458</v>
      </c>
      <c r="E25" s="218" t="s">
        <v>5</v>
      </c>
    </row>
    <row r="26" ht="15.4" customHeight="1" spans="1:5">
      <c r="A26" s="217" t="s">
        <v>478</v>
      </c>
      <c r="B26" s="215" t="s">
        <v>80</v>
      </c>
      <c r="C26" s="216" t="s">
        <v>458</v>
      </c>
      <c r="D26" s="216" t="s">
        <v>458</v>
      </c>
      <c r="E26" s="218" t="s">
        <v>5</v>
      </c>
    </row>
    <row r="27" ht="15.4" customHeight="1" spans="1:5">
      <c r="A27" s="214" t="s">
        <v>479</v>
      </c>
      <c r="B27" s="215" t="s">
        <v>83</v>
      </c>
      <c r="C27" s="216" t="s">
        <v>458</v>
      </c>
      <c r="D27" s="216" t="s">
        <v>458</v>
      </c>
      <c r="E27" s="218" t="s">
        <v>5</v>
      </c>
    </row>
    <row r="28" ht="15.4" customHeight="1" spans="1:5">
      <c r="A28" s="217" t="s">
        <v>480</v>
      </c>
      <c r="B28" s="215" t="s">
        <v>86</v>
      </c>
      <c r="C28" s="216" t="s">
        <v>458</v>
      </c>
      <c r="D28" s="216" t="s">
        <v>458</v>
      </c>
      <c r="E28" s="218" t="s">
        <v>5</v>
      </c>
    </row>
    <row r="29" ht="15.4" customHeight="1" spans="1:5">
      <c r="A29" s="217" t="s">
        <v>481</v>
      </c>
      <c r="B29" s="215" t="s">
        <v>89</v>
      </c>
      <c r="C29" s="216" t="s">
        <v>458</v>
      </c>
      <c r="D29" s="216" t="s">
        <v>458</v>
      </c>
      <c r="E29" s="218" t="s">
        <v>5</v>
      </c>
    </row>
    <row r="30" ht="42.3" customHeight="1" spans="1:5">
      <c r="A30" s="219" t="s">
        <v>482</v>
      </c>
      <c r="B30" s="220" t="s">
        <v>5</v>
      </c>
      <c r="C30" s="220" t="s">
        <v>5</v>
      </c>
      <c r="D30" s="220" t="s">
        <v>5</v>
      </c>
      <c r="E30" s="220" t="s">
        <v>5</v>
      </c>
    </row>
    <row r="31" ht="46.9" customHeight="1" spans="1:5">
      <c r="A31" s="219" t="s">
        <v>483</v>
      </c>
      <c r="B31" s="220" t="s">
        <v>5</v>
      </c>
      <c r="C31" s="220" t="s">
        <v>5</v>
      </c>
      <c r="D31" s="220" t="s">
        <v>5</v>
      </c>
      <c r="E31" s="220" t="s">
        <v>5</v>
      </c>
    </row>
    <row r="32" ht="28" customHeight="1" spans="1:5">
      <c r="A32" s="221" t="s">
        <v>484</v>
      </c>
      <c r="B32" s="222"/>
      <c r="C32" s="222"/>
      <c r="D32" s="222"/>
      <c r="E32" s="222"/>
    </row>
    <row r="33" spans="2:2">
      <c r="B33" s="208"/>
    </row>
  </sheetData>
  <mergeCells count="14">
    <mergeCell ref="A1:E1"/>
    <mergeCell ref="A30:E30"/>
    <mergeCell ref="A30:E30"/>
    <mergeCell ref="A30:E30"/>
    <mergeCell ref="A30:E30"/>
    <mergeCell ref="A30:E30"/>
    <mergeCell ref="A31:E31"/>
    <mergeCell ref="A31:E31"/>
    <mergeCell ref="A31:E31"/>
    <mergeCell ref="A31:E31"/>
    <mergeCell ref="A31:E31"/>
    <mergeCell ref="A32:E32"/>
    <mergeCell ref="B4:B5"/>
    <mergeCell ref="B4:B5"/>
  </mergeCells>
  <pageMargins left="1.61" right="0.75" top="0.55" bottom="0.39" header="0.5" footer="0.5"/>
  <pageSetup paperSize="9" scale="90"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4"/>
  <sheetViews>
    <sheetView workbookViewId="0">
      <selection activeCell="A1" sqref="A1:M8"/>
    </sheetView>
  </sheetViews>
  <sheetFormatPr defaultColWidth="9" defaultRowHeight="14.25"/>
  <cols>
    <col min="1" max="1" width="6.24761904761905" style="187" customWidth="1"/>
    <col min="2" max="2" width="5.13333333333333" style="187" customWidth="1"/>
    <col min="3" max="4" width="15.247619047619" style="187" customWidth="1"/>
    <col min="5" max="5" width="14" style="187" customWidth="1"/>
    <col min="6" max="6" width="14.2190476190476" style="187" customWidth="1"/>
    <col min="7" max="7" width="13.552380952381" style="187" customWidth="1"/>
    <col min="8" max="8" width="22.5047619047619" style="187" customWidth="1"/>
    <col min="9" max="9" width="13.752380952381" style="187" customWidth="1"/>
    <col min="10" max="10" width="18.6285714285714" style="187" customWidth="1"/>
    <col min="11" max="11" width="9" style="187"/>
    <col min="12" max="12" width="11.8857142857143" style="187"/>
    <col min="13" max="16384" width="9" style="187"/>
  </cols>
  <sheetData>
    <row r="1" s="185" customFormat="1" ht="36" customHeight="1" spans="1:13">
      <c r="A1" s="188" t="s">
        <v>485</v>
      </c>
      <c r="B1" s="188"/>
      <c r="C1" s="188"/>
      <c r="D1" s="188"/>
      <c r="E1" s="188"/>
      <c r="F1" s="188"/>
      <c r="G1" s="188"/>
      <c r="H1" s="188"/>
      <c r="I1" s="188"/>
      <c r="J1" s="188"/>
      <c r="K1" s="188"/>
      <c r="L1" s="188"/>
      <c r="M1" s="188"/>
    </row>
    <row r="2" s="185" customFormat="1" ht="18" customHeight="1" spans="1:13">
      <c r="A2" s="189"/>
      <c r="B2" s="189"/>
      <c r="C2" s="189"/>
      <c r="D2" s="189"/>
      <c r="E2" s="189"/>
      <c r="F2" s="189"/>
      <c r="G2" s="189"/>
      <c r="M2" s="202" t="s">
        <v>486</v>
      </c>
    </row>
    <row r="3" s="185" customFormat="1" ht="18" customHeight="1" spans="1:13">
      <c r="A3" s="190" t="s">
        <v>487</v>
      </c>
      <c r="B3" s="191" t="s">
        <v>488</v>
      </c>
      <c r="C3" s="192"/>
      <c r="D3" s="192"/>
      <c r="E3" s="189"/>
      <c r="F3" s="189"/>
      <c r="G3" s="189"/>
      <c r="M3" s="202" t="s">
        <v>3</v>
      </c>
    </row>
    <row r="4" s="185" customFormat="1" ht="24" customHeight="1" spans="1:13">
      <c r="A4" s="193" t="s">
        <v>7</v>
      </c>
      <c r="B4" s="193" t="s">
        <v>8</v>
      </c>
      <c r="C4" s="193" t="s">
        <v>489</v>
      </c>
      <c r="D4" s="193" t="s">
        <v>490</v>
      </c>
      <c r="E4" s="194" t="s">
        <v>491</v>
      </c>
      <c r="F4" s="194"/>
      <c r="G4" s="194"/>
      <c r="H4" s="194"/>
      <c r="I4" s="194"/>
      <c r="J4" s="193" t="s">
        <v>492</v>
      </c>
      <c r="K4" s="193" t="s">
        <v>493</v>
      </c>
      <c r="L4" s="193" t="s">
        <v>494</v>
      </c>
      <c r="M4" s="193" t="s">
        <v>495</v>
      </c>
    </row>
    <row r="5" s="185" customFormat="1" ht="24" customHeight="1" spans="1:13">
      <c r="A5" s="193"/>
      <c r="B5" s="193"/>
      <c r="C5" s="193"/>
      <c r="D5" s="193"/>
      <c r="E5" s="194" t="s">
        <v>124</v>
      </c>
      <c r="F5" s="194" t="s">
        <v>496</v>
      </c>
      <c r="G5" s="194" t="s">
        <v>497</v>
      </c>
      <c r="H5" s="194" t="s">
        <v>498</v>
      </c>
      <c r="I5" s="203" t="s">
        <v>499</v>
      </c>
      <c r="J5" s="193"/>
      <c r="K5" s="193"/>
      <c r="L5" s="193"/>
      <c r="M5" s="193"/>
    </row>
    <row r="6" s="185" customFormat="1" ht="24" customHeight="1" spans="1:13">
      <c r="A6" s="195" t="s">
        <v>11</v>
      </c>
      <c r="B6" s="196"/>
      <c r="C6" s="197">
        <v>1</v>
      </c>
      <c r="D6" s="197">
        <v>2</v>
      </c>
      <c r="E6" s="197">
        <v>3</v>
      </c>
      <c r="F6" s="197">
        <v>4</v>
      </c>
      <c r="G6" s="197">
        <v>5</v>
      </c>
      <c r="H6" s="197">
        <v>6</v>
      </c>
      <c r="I6" s="197">
        <v>7</v>
      </c>
      <c r="J6" s="197">
        <v>8</v>
      </c>
      <c r="K6" s="197">
        <v>9</v>
      </c>
      <c r="L6" s="197">
        <v>10</v>
      </c>
      <c r="M6" s="197">
        <v>11</v>
      </c>
    </row>
    <row r="7" s="186" customFormat="1" ht="24" customHeight="1" spans="1:13">
      <c r="A7" s="198" t="s">
        <v>129</v>
      </c>
      <c r="B7" s="199">
        <v>1</v>
      </c>
      <c r="C7" s="200">
        <f>D7+E7+L7</f>
        <v>6609304.05</v>
      </c>
      <c r="D7" s="200">
        <v>2037639.35</v>
      </c>
      <c r="E7" s="200">
        <v>4474074.7</v>
      </c>
      <c r="F7" s="200">
        <v>2605406.4</v>
      </c>
      <c r="G7" s="200">
        <v>219800</v>
      </c>
      <c r="H7" s="200">
        <v>0</v>
      </c>
      <c r="I7" s="200">
        <f>E7-F7-G7</f>
        <v>1648868.3</v>
      </c>
      <c r="J7" s="204">
        <v>0</v>
      </c>
      <c r="K7" s="204">
        <v>0</v>
      </c>
      <c r="L7" s="204">
        <v>97590</v>
      </c>
      <c r="M7" s="204">
        <v>0</v>
      </c>
    </row>
    <row r="8" s="185" customFormat="1" ht="78" customHeight="1" spans="1:13">
      <c r="A8" s="201" t="s">
        <v>500</v>
      </c>
      <c r="B8" s="201"/>
      <c r="C8" s="201"/>
      <c r="D8" s="201"/>
      <c r="E8" s="201"/>
      <c r="F8" s="201"/>
      <c r="G8" s="201"/>
      <c r="H8" s="201"/>
      <c r="I8" s="201"/>
      <c r="J8" s="201"/>
      <c r="K8" s="201"/>
      <c r="L8" s="201"/>
      <c r="M8" s="201"/>
    </row>
    <row r="9" s="187" customFormat="1" ht="26.25" customHeight="1"/>
    <row r="10" s="187" customFormat="1" ht="26.25" customHeight="1"/>
    <row r="11" s="187" customFormat="1" ht="26.25" customHeight="1"/>
    <row r="12" s="187" customFormat="1" ht="26.25" customHeight="1"/>
    <row r="13" s="187" customFormat="1" ht="26.25" customHeight="1"/>
    <row r="14" s="187" customFormat="1" ht="26.25" customHeight="1"/>
    <row r="15" s="187" customFormat="1" ht="26.25" customHeight="1"/>
    <row r="16" s="187" customFormat="1" ht="26.25" customHeight="1"/>
    <row r="17" s="187" customFormat="1" ht="26.25" customHeight="1"/>
    <row r="18" s="187" customFormat="1" ht="26.25" customHeight="1"/>
    <row r="19" s="187" customFormat="1" ht="26.25" customHeight="1"/>
    <row r="20" s="187" customFormat="1" ht="26.25" customHeight="1"/>
    <row r="21" s="187" customFormat="1" ht="26.25" customHeight="1"/>
    <row r="22" s="187" customFormat="1" ht="26.25" customHeight="1"/>
    <row r="23" s="187" customFormat="1" ht="26.25" customHeight="1"/>
    <row r="24" s="187" customFormat="1" ht="26.25" customHeight="1"/>
    <row r="25" s="187" customFormat="1" ht="26.25" customHeight="1"/>
    <row r="26" s="187" customFormat="1" ht="26.25" customHeight="1"/>
    <row r="27" s="187" customFormat="1" ht="26.25" customHeight="1"/>
    <row r="28" s="187" customFormat="1" ht="26.25" customHeight="1"/>
    <row r="29" s="187" customFormat="1" ht="26.25" customHeight="1"/>
    <row r="30" s="187" customFormat="1" ht="26.25" customHeight="1"/>
    <row r="31" s="187" customFormat="1" ht="26.25" customHeight="1"/>
    <row r="32" s="187" customFormat="1" ht="26.25" customHeight="1"/>
    <row r="33" s="187" customFormat="1" ht="26.25" customHeight="1"/>
    <row r="34" s="187" customFormat="1" ht="26.25" customHeight="1"/>
    <row r="35" s="187" customFormat="1" ht="26.25" customHeight="1"/>
    <row r="36" s="187" customFormat="1" ht="26.25" customHeight="1"/>
    <row r="37" s="187" customFormat="1" ht="26.25" customHeight="1"/>
    <row r="38" s="187" customFormat="1" ht="26.25" customHeight="1"/>
    <row r="39" s="187" customFormat="1" ht="26.25" customHeight="1"/>
    <row r="40" s="187" customFormat="1" ht="26.25" customHeight="1"/>
    <row r="41" s="187" customFormat="1" ht="26.25" customHeight="1"/>
    <row r="42" s="187" customFormat="1" ht="26.25" customHeight="1"/>
    <row r="43" s="187" customFormat="1" ht="26.25" customHeight="1"/>
    <row r="44" s="187" customFormat="1" ht="26.25" customHeight="1"/>
    <row r="45" s="187" customFormat="1" ht="26.25" customHeight="1"/>
    <row r="46" s="187" customFormat="1" ht="26.25" customHeight="1"/>
    <row r="47" s="187" customFormat="1" ht="26.25" customHeight="1"/>
    <row r="48" s="187" customFormat="1" ht="26.25" customHeight="1"/>
    <row r="49" s="187" customFormat="1" ht="26.25" customHeight="1"/>
    <row r="50" s="187" customFormat="1" ht="26.25" customHeight="1"/>
    <row r="51" s="187" customFormat="1" ht="26.25" customHeight="1"/>
    <row r="52" s="187" customFormat="1" ht="26.25" customHeight="1"/>
    <row r="53" s="187" customFormat="1" ht="26.25" customHeight="1"/>
    <row r="54" s="187" customFormat="1" ht="26.25" customHeight="1"/>
    <row r="55" s="187" customFormat="1" ht="26.25" customHeight="1"/>
    <row r="56" s="187" customFormat="1" ht="26.25" customHeight="1"/>
    <row r="57" s="187" customFormat="1" ht="26.25" customHeight="1"/>
    <row r="58" s="187" customFormat="1" ht="26.25" customHeight="1"/>
    <row r="59" s="187" customFormat="1" ht="26.25" customHeight="1"/>
    <row r="60" s="187" customFormat="1" ht="26.25" customHeight="1"/>
    <row r="61" s="187" customFormat="1" ht="26.25" customHeight="1"/>
    <row r="62" s="187" customFormat="1" ht="26.25" customHeight="1"/>
    <row r="63" s="187" customFormat="1" ht="26.25" customHeight="1"/>
    <row r="64" s="187" customFormat="1" ht="26.25" customHeight="1"/>
    <row r="65" s="187" customFormat="1" ht="26.25" customHeight="1"/>
    <row r="66" s="187" customFormat="1" ht="26.25" customHeight="1"/>
    <row r="67" s="187" customFormat="1" ht="26.25" customHeight="1"/>
    <row r="68" s="187" customFormat="1" ht="26.25" customHeight="1"/>
    <row r="69" s="187" customFormat="1" ht="26.25" customHeight="1"/>
    <row r="70" s="187" customFormat="1" ht="26.25" customHeight="1"/>
    <row r="71" s="187" customFormat="1" ht="26.25" customHeight="1"/>
    <row r="72" s="187" customFormat="1" ht="26.25" customHeight="1"/>
    <row r="73" s="187" customFormat="1" ht="26.25" customHeight="1"/>
    <row r="74" s="187" customFormat="1" ht="26.25" customHeight="1"/>
    <row r="75" s="187" customFormat="1" ht="26.25" customHeight="1"/>
    <row r="76" s="187" customFormat="1" ht="26.25" customHeight="1"/>
    <row r="77" s="187" customFormat="1" ht="26.25" customHeight="1"/>
    <row r="78" s="187" customFormat="1" ht="26.25" customHeight="1"/>
    <row r="79" s="187" customFormat="1" ht="26.25" customHeight="1"/>
    <row r="80" s="187" customFormat="1" ht="26.25" customHeight="1"/>
    <row r="81" s="187" customFormat="1" ht="26.25" customHeight="1"/>
    <row r="82" s="187" customFormat="1" ht="26.25" customHeight="1"/>
    <row r="83" s="187" customFormat="1" ht="26.25" customHeight="1"/>
    <row r="84" s="187" customFormat="1" ht="26.25" customHeight="1"/>
    <row r="85" s="187" customFormat="1" ht="26.25" customHeight="1"/>
    <row r="86" s="187" customFormat="1" ht="26.25" customHeight="1"/>
    <row r="87" s="187" customFormat="1" ht="26.25" customHeight="1"/>
    <row r="88" s="187" customFormat="1" ht="26.25" customHeight="1"/>
    <row r="89" s="187" customFormat="1" ht="26.25" customHeight="1"/>
    <row r="90" s="187" customFormat="1" ht="26.25" customHeight="1"/>
    <row r="91" s="187" customFormat="1" ht="26.25" customHeight="1"/>
    <row r="92" s="187" customFormat="1" ht="26.25" customHeight="1"/>
    <row r="93" s="187" customFormat="1" ht="26.25" customHeight="1"/>
    <row r="94" s="187" customFormat="1" ht="26.25" customHeight="1"/>
    <row r="95" s="187" customFormat="1" ht="26.25" customHeight="1"/>
    <row r="96" s="187" customFormat="1" ht="26.25" customHeight="1"/>
    <row r="97" s="187" customFormat="1" ht="26.25" customHeight="1"/>
    <row r="98" s="187" customFormat="1" ht="26.25" customHeight="1"/>
    <row r="99" s="187" customFormat="1" ht="26.25" customHeight="1"/>
    <row r="100" s="187" customFormat="1" ht="26.25" customHeight="1"/>
    <row r="101" s="187" customFormat="1" ht="26.25" customHeight="1"/>
    <row r="102" s="187" customFormat="1" ht="26.25" customHeight="1"/>
    <row r="103" s="187" customFormat="1" ht="26.25" customHeight="1"/>
    <row r="104" s="187" customFormat="1" ht="26.25" customHeight="1"/>
    <row r="105" s="187" customFormat="1" ht="26.25" customHeight="1"/>
    <row r="106" s="187" customFormat="1" ht="26.25" customHeight="1"/>
    <row r="107" s="187" customFormat="1" ht="26.25" customHeight="1"/>
    <row r="108" s="187" customFormat="1" ht="26.25" customHeight="1"/>
    <row r="109" s="187" customFormat="1" ht="26.25" customHeight="1"/>
    <row r="110" s="187" customFormat="1" ht="26.25" customHeight="1"/>
    <row r="111" s="187" customFormat="1" ht="26.25" customHeight="1"/>
    <row r="112" s="187" customFormat="1" ht="26.25" customHeight="1"/>
    <row r="113" s="187" customFormat="1" ht="26.25" customHeight="1"/>
    <row r="114" s="187" customFormat="1" ht="26.25" customHeight="1"/>
    <row r="115" s="187" customFormat="1" ht="26.25" customHeight="1"/>
    <row r="116" s="187" customFormat="1" ht="26.25" customHeight="1"/>
    <row r="117" s="187" customFormat="1" ht="26.25" customHeight="1"/>
    <row r="118" s="187" customFormat="1" ht="26.25" customHeight="1"/>
    <row r="119" s="187" customFormat="1" ht="26.25" customHeight="1"/>
    <row r="120" s="187" customFormat="1" ht="26.25" customHeight="1"/>
    <row r="121" s="187" customFormat="1" ht="26.25" customHeight="1"/>
    <row r="122" s="187" customFormat="1" ht="26.25" customHeight="1"/>
    <row r="123" s="187" customFormat="1" ht="26.25" customHeight="1"/>
    <row r="124" s="187" customFormat="1" ht="26.25" customHeight="1"/>
    <row r="125" s="187" customFormat="1" ht="26.25" customHeight="1"/>
    <row r="126" s="187" customFormat="1" ht="26.25" customHeight="1"/>
    <row r="127" s="187" customFormat="1" ht="26.25" customHeight="1"/>
    <row r="128" s="187" customFormat="1" ht="26.25" customHeight="1"/>
    <row r="129" s="187" customFormat="1" ht="26.25" customHeight="1"/>
    <row r="130" s="187" customFormat="1" ht="26.25" customHeight="1"/>
    <row r="131" s="187" customFormat="1" ht="26.25" customHeight="1"/>
    <row r="132" s="187" customFormat="1" ht="26.25" customHeight="1"/>
    <row r="133" s="187" customFormat="1" ht="26.25" customHeight="1"/>
    <row r="134" s="187" customFormat="1" ht="26.25" customHeight="1"/>
    <row r="135" s="187" customFormat="1" ht="26.25" customHeight="1"/>
    <row r="136" s="187" customFormat="1" ht="26.25" customHeight="1"/>
    <row r="137" s="187" customFormat="1" ht="26.25" customHeight="1"/>
    <row r="138" s="187" customFormat="1" ht="26.25" customHeight="1"/>
    <row r="139" s="187" customFormat="1" ht="26.25" customHeight="1"/>
    <row r="140" s="187" customFormat="1" ht="26.25" customHeight="1"/>
    <row r="141" s="187" customFormat="1" ht="26.25" customHeight="1"/>
    <row r="142" s="187" customFormat="1" ht="26.25" customHeight="1"/>
    <row r="143" s="187" customFormat="1" ht="26.25" customHeight="1"/>
    <row r="144" s="187" customFormat="1" ht="26.25" customHeight="1"/>
    <row r="145" s="187" customFormat="1" ht="26.25" customHeight="1"/>
    <row r="146" s="187" customFormat="1" ht="26.25" customHeight="1"/>
    <row r="147" s="187" customFormat="1" ht="26.25" customHeight="1"/>
    <row r="148" s="187" customFormat="1" ht="26.25" customHeight="1"/>
    <row r="149" s="187" customFormat="1" ht="26.25" customHeight="1"/>
    <row r="150" s="187" customFormat="1" ht="26.25" customHeight="1"/>
    <row r="151" s="187" customFormat="1" ht="19.9" customHeight="1"/>
    <row r="152" s="187" customFormat="1" ht="19.9" customHeight="1"/>
    <row r="153" s="187" customFormat="1" ht="19.9" customHeight="1"/>
    <row r="154" s="187" customFormat="1"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1" footer="0.5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17"/>
  <sheetViews>
    <sheetView topLeftCell="A11" workbookViewId="0">
      <selection activeCell="B31" sqref="B31"/>
    </sheetView>
  </sheetViews>
  <sheetFormatPr defaultColWidth="9.81904761904762" defaultRowHeight="13.5" outlineLevelCol="6"/>
  <cols>
    <col min="1" max="3" width="22.5047619047619" style="99" customWidth="1"/>
    <col min="4" max="4" width="65.0476190476191" style="99" customWidth="1"/>
    <col min="5" max="16384" width="9.81904761904762" style="99"/>
  </cols>
  <sheetData>
    <row r="1" s="99" customFormat="1" ht="29.5" customHeight="1" spans="1:4">
      <c r="A1" s="171" t="s">
        <v>501</v>
      </c>
      <c r="B1" s="172"/>
      <c r="C1" s="172"/>
      <c r="D1" s="172"/>
    </row>
    <row r="2" s="100" customFormat="1" ht="12" spans="1:7">
      <c r="A2" s="106" t="s">
        <v>2</v>
      </c>
      <c r="B2" s="106"/>
      <c r="C2" s="107"/>
      <c r="D2" s="108" t="s">
        <v>502</v>
      </c>
      <c r="E2" s="107"/>
      <c r="F2" s="107"/>
      <c r="G2" s="109"/>
    </row>
    <row r="3" s="99" customFormat="1" ht="51" customHeight="1" spans="1:4">
      <c r="A3" s="173" t="s">
        <v>503</v>
      </c>
      <c r="B3" s="174" t="s">
        <v>504</v>
      </c>
      <c r="C3" s="175"/>
      <c r="D3" s="45" t="s">
        <v>505</v>
      </c>
    </row>
    <row r="4" s="99" customFormat="1" ht="51" customHeight="1" spans="1:4">
      <c r="A4" s="176"/>
      <c r="B4" s="174" t="s">
        <v>506</v>
      </c>
      <c r="C4" s="175"/>
      <c r="D4" s="45" t="s">
        <v>507</v>
      </c>
    </row>
    <row r="5" s="99" customFormat="1" ht="51" customHeight="1" spans="1:4">
      <c r="A5" s="176"/>
      <c r="B5" s="174" t="s">
        <v>508</v>
      </c>
      <c r="C5" s="175"/>
      <c r="D5" s="45" t="s">
        <v>509</v>
      </c>
    </row>
    <row r="6" s="99" customFormat="1" ht="51" customHeight="1" spans="1:4">
      <c r="A6" s="176"/>
      <c r="B6" s="174" t="s">
        <v>510</v>
      </c>
      <c r="C6" s="175"/>
      <c r="D6" s="45" t="s">
        <v>511</v>
      </c>
    </row>
    <row r="7" s="99" customFormat="1" ht="51" customHeight="1" spans="1:4">
      <c r="A7" s="177"/>
      <c r="B7" s="174" t="s">
        <v>512</v>
      </c>
      <c r="C7" s="175"/>
      <c r="D7" s="45" t="s">
        <v>513</v>
      </c>
    </row>
    <row r="8" s="99" customFormat="1" ht="57" customHeight="1" spans="1:4">
      <c r="A8" s="173" t="s">
        <v>514</v>
      </c>
      <c r="B8" s="174" t="s">
        <v>515</v>
      </c>
      <c r="C8" s="175"/>
      <c r="D8" s="45" t="s">
        <v>516</v>
      </c>
    </row>
    <row r="9" s="99" customFormat="1" ht="57" customHeight="1" spans="1:4">
      <c r="A9" s="176"/>
      <c r="B9" s="173" t="s">
        <v>517</v>
      </c>
      <c r="C9" s="178" t="s">
        <v>518</v>
      </c>
      <c r="D9" s="45" t="s">
        <v>519</v>
      </c>
    </row>
    <row r="10" s="99" customFormat="1" ht="57" customHeight="1" spans="1:4">
      <c r="A10" s="177"/>
      <c r="B10" s="177"/>
      <c r="C10" s="178" t="s">
        <v>520</v>
      </c>
      <c r="D10" s="45" t="s">
        <v>521</v>
      </c>
    </row>
    <row r="11" s="99" customFormat="1" ht="60" customHeight="1" spans="1:4">
      <c r="A11" s="174" t="s">
        <v>522</v>
      </c>
      <c r="B11" s="179"/>
      <c r="C11" s="175"/>
      <c r="D11" s="45" t="s">
        <v>523</v>
      </c>
    </row>
    <row r="12" s="99" customFormat="1" ht="76" customHeight="1" spans="1:4">
      <c r="A12" s="174" t="s">
        <v>524</v>
      </c>
      <c r="B12" s="179"/>
      <c r="C12" s="175"/>
      <c r="D12" s="45" t="s">
        <v>525</v>
      </c>
    </row>
    <row r="13" s="99" customFormat="1" ht="60" customHeight="1" spans="1:4">
      <c r="A13" s="174" t="s">
        <v>526</v>
      </c>
      <c r="B13" s="179"/>
      <c r="C13" s="175"/>
      <c r="D13" s="45" t="s">
        <v>527</v>
      </c>
    </row>
    <row r="14" s="99" customFormat="1" ht="136" customHeight="1" spans="1:4">
      <c r="A14" s="180" t="s">
        <v>528</v>
      </c>
      <c r="B14" s="181"/>
      <c r="C14" s="182"/>
      <c r="D14" s="183" t="s">
        <v>529</v>
      </c>
    </row>
    <row r="15" s="99" customFormat="1" ht="60" customHeight="1" spans="1:4">
      <c r="A15" s="180" t="s">
        <v>530</v>
      </c>
      <c r="B15" s="181"/>
      <c r="C15" s="182"/>
      <c r="D15" s="183" t="s">
        <v>531</v>
      </c>
    </row>
    <row r="17" s="99" customFormat="1" ht="28" customHeight="1" spans="1:4">
      <c r="A17" s="184" t="s">
        <v>532</v>
      </c>
      <c r="B17" s="184"/>
      <c r="C17" s="184"/>
      <c r="D17" s="18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1" footer="0.5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42"/>
  <sheetViews>
    <sheetView zoomScale="90" zoomScaleNormal="90" workbookViewId="0">
      <selection activeCell="A1" sqref="A1:J42"/>
    </sheetView>
  </sheetViews>
  <sheetFormatPr defaultColWidth="9.81904761904762" defaultRowHeight="13.5"/>
  <cols>
    <col min="1" max="1" width="21.3619047619048" style="99" customWidth="1"/>
    <col min="2" max="2" width="16.847619047619" style="99" customWidth="1"/>
    <col min="3" max="3" width="26.9619047619048" style="99" customWidth="1"/>
    <col min="4" max="4" width="17.5714285714286" style="99" customWidth="1"/>
    <col min="5" max="5" width="13.7809523809524" style="99" customWidth="1"/>
    <col min="6" max="6" width="15" style="99" customWidth="1"/>
    <col min="7" max="7" width="15.6761904761905" style="99" customWidth="1"/>
    <col min="8" max="8" width="15.4761904761905" style="99" customWidth="1"/>
    <col min="9" max="9" width="14.9714285714286" style="99" customWidth="1"/>
    <col min="10" max="10" width="20.4285714285714" style="99" customWidth="1"/>
    <col min="11" max="16384" width="9.81904761904762" style="99"/>
  </cols>
  <sheetData>
    <row r="1" s="99" customFormat="1" ht="33" customHeight="1" spans="1:10">
      <c r="A1" s="104" t="s">
        <v>533</v>
      </c>
      <c r="B1" s="105"/>
      <c r="C1" s="105"/>
      <c r="D1" s="105"/>
      <c r="E1" s="105"/>
      <c r="F1" s="105"/>
      <c r="G1" s="105"/>
      <c r="H1" s="105"/>
      <c r="I1" s="105"/>
      <c r="J1" s="105"/>
    </row>
    <row r="2" s="100" customFormat="1" ht="12" spans="1:10">
      <c r="A2" s="106"/>
      <c r="B2" s="106"/>
      <c r="C2" s="107"/>
      <c r="D2" s="108"/>
      <c r="E2" s="107"/>
      <c r="F2" s="107"/>
      <c r="G2" s="109"/>
      <c r="J2" s="161" t="s">
        <v>534</v>
      </c>
    </row>
    <row r="3" s="100" customFormat="1" ht="34" customHeight="1" spans="1:10">
      <c r="A3" s="106"/>
      <c r="B3" s="106"/>
      <c r="C3" s="107"/>
      <c r="D3" s="108"/>
      <c r="E3" s="107"/>
      <c r="F3" s="107"/>
      <c r="G3" s="109"/>
      <c r="J3" s="161" t="s">
        <v>3</v>
      </c>
    </row>
    <row r="4" s="99" customFormat="1" ht="30" customHeight="1" spans="1:10">
      <c r="A4" s="110" t="s">
        <v>535</v>
      </c>
      <c r="B4" s="111" t="s">
        <v>488</v>
      </c>
      <c r="C4" s="112"/>
      <c r="D4" s="112"/>
      <c r="E4" s="112"/>
      <c r="F4" s="112"/>
      <c r="G4" s="112"/>
      <c r="H4" s="112"/>
      <c r="I4" s="112"/>
      <c r="J4" s="112"/>
    </row>
    <row r="5" s="99" customFormat="1" ht="32.15" customHeight="1" spans="1:10">
      <c r="A5" s="110" t="s">
        <v>536</v>
      </c>
      <c r="B5" s="110"/>
      <c r="C5" s="110"/>
      <c r="D5" s="110"/>
      <c r="E5" s="110"/>
      <c r="F5" s="110"/>
      <c r="G5" s="110"/>
      <c r="H5" s="110"/>
      <c r="I5" s="110"/>
      <c r="J5" s="110" t="s">
        <v>537</v>
      </c>
    </row>
    <row r="6" s="99" customFormat="1" ht="99.9" customHeight="1" spans="1:10">
      <c r="A6" s="110" t="s">
        <v>538</v>
      </c>
      <c r="B6" s="113" t="s">
        <v>539</v>
      </c>
      <c r="C6" s="114" t="s">
        <v>540</v>
      </c>
      <c r="D6" s="114"/>
      <c r="E6" s="114"/>
      <c r="F6" s="114"/>
      <c r="G6" s="114"/>
      <c r="H6" s="114"/>
      <c r="I6" s="114"/>
      <c r="J6" s="113" t="s">
        <v>541</v>
      </c>
    </row>
    <row r="7" s="99" customFormat="1" ht="99.9" customHeight="1" spans="1:10">
      <c r="A7" s="110"/>
      <c r="B7" s="113" t="s">
        <v>542</v>
      </c>
      <c r="C7" s="114" t="s">
        <v>543</v>
      </c>
      <c r="D7" s="114"/>
      <c r="E7" s="114"/>
      <c r="F7" s="114"/>
      <c r="G7" s="114"/>
      <c r="H7" s="114"/>
      <c r="I7" s="114"/>
      <c r="J7" s="113" t="s">
        <v>544</v>
      </c>
    </row>
    <row r="8" s="99" customFormat="1" ht="32.15" customHeight="1" spans="1:10">
      <c r="A8" s="112" t="s">
        <v>545</v>
      </c>
      <c r="B8" s="112"/>
      <c r="C8" s="112"/>
      <c r="D8" s="112"/>
      <c r="E8" s="112"/>
      <c r="F8" s="112"/>
      <c r="G8" s="112"/>
      <c r="H8" s="112"/>
      <c r="I8" s="112"/>
      <c r="J8" s="112"/>
    </row>
    <row r="9" s="99" customFormat="1" ht="32.15" customHeight="1" spans="1:10">
      <c r="A9" s="115" t="s">
        <v>546</v>
      </c>
      <c r="B9" s="116" t="s">
        <v>547</v>
      </c>
      <c r="C9" s="116"/>
      <c r="D9" s="116"/>
      <c r="E9" s="116"/>
      <c r="F9" s="116"/>
      <c r="G9" s="117" t="s">
        <v>548</v>
      </c>
      <c r="H9" s="117"/>
      <c r="I9" s="117"/>
      <c r="J9" s="117"/>
    </row>
    <row r="10" s="99" customFormat="1" ht="75" customHeight="1" spans="1:10">
      <c r="A10" s="118" t="s">
        <v>549</v>
      </c>
      <c r="B10" s="119" t="s">
        <v>550</v>
      </c>
      <c r="C10" s="120"/>
      <c r="D10" s="120"/>
      <c r="E10" s="120"/>
      <c r="F10" s="121"/>
      <c r="G10" s="119" t="s">
        <v>551</v>
      </c>
      <c r="H10" s="120"/>
      <c r="I10" s="120"/>
      <c r="J10" s="121"/>
    </row>
    <row r="11" s="99" customFormat="1" ht="75" customHeight="1" spans="1:10">
      <c r="A11" s="118" t="s">
        <v>552</v>
      </c>
      <c r="B11" s="119" t="s">
        <v>553</v>
      </c>
      <c r="C11" s="120"/>
      <c r="D11" s="120"/>
      <c r="E11" s="120"/>
      <c r="F11" s="121"/>
      <c r="G11" s="254" t="s">
        <v>554</v>
      </c>
      <c r="H11" s="123"/>
      <c r="I11" s="123"/>
      <c r="J11" s="162"/>
    </row>
    <row r="12" s="99" customFormat="1" ht="75" customHeight="1" spans="1:10">
      <c r="A12" s="118" t="s">
        <v>555</v>
      </c>
      <c r="B12" s="119" t="s">
        <v>553</v>
      </c>
      <c r="C12" s="120"/>
      <c r="D12" s="120"/>
      <c r="E12" s="120"/>
      <c r="F12" s="121"/>
      <c r="G12" s="254" t="s">
        <v>554</v>
      </c>
      <c r="H12" s="123"/>
      <c r="I12" s="123"/>
      <c r="J12" s="162"/>
    </row>
    <row r="13" s="99" customFormat="1" ht="32.15" customHeight="1" spans="1:10">
      <c r="A13" s="124" t="s">
        <v>556</v>
      </c>
      <c r="B13" s="124"/>
      <c r="C13" s="124"/>
      <c r="D13" s="124"/>
      <c r="E13" s="124"/>
      <c r="F13" s="124"/>
      <c r="G13" s="124"/>
      <c r="H13" s="124"/>
      <c r="I13" s="124"/>
      <c r="J13" s="124"/>
    </row>
    <row r="14" s="99" customFormat="1" ht="32.15" customHeight="1" spans="1:10">
      <c r="A14" s="115" t="s">
        <v>557</v>
      </c>
      <c r="B14" s="115" t="s">
        <v>558</v>
      </c>
      <c r="C14" s="125" t="s">
        <v>559</v>
      </c>
      <c r="D14" s="126"/>
      <c r="E14" s="127" t="s">
        <v>560</v>
      </c>
      <c r="F14" s="128"/>
      <c r="G14" s="129"/>
      <c r="H14" s="130" t="s">
        <v>561</v>
      </c>
      <c r="I14" s="163" t="s">
        <v>562</v>
      </c>
      <c r="J14" s="130" t="s">
        <v>563</v>
      </c>
    </row>
    <row r="15" s="99" customFormat="1" ht="32.15" customHeight="1" spans="1:10">
      <c r="A15" s="115"/>
      <c r="B15" s="115"/>
      <c r="C15" s="131"/>
      <c r="D15" s="132"/>
      <c r="E15" s="115" t="s">
        <v>564</v>
      </c>
      <c r="F15" s="115" t="s">
        <v>565</v>
      </c>
      <c r="G15" s="115" t="s">
        <v>566</v>
      </c>
      <c r="H15" s="133"/>
      <c r="I15" s="133"/>
      <c r="J15" s="164"/>
    </row>
    <row r="16" s="99" customFormat="1" ht="168" customHeight="1" spans="1:10">
      <c r="A16" s="134" t="s">
        <v>567</v>
      </c>
      <c r="B16" s="135" t="s">
        <v>568</v>
      </c>
      <c r="C16" s="136" t="s">
        <v>569</v>
      </c>
      <c r="D16" s="137"/>
      <c r="E16" s="138">
        <v>974500</v>
      </c>
      <c r="F16" s="138">
        <v>974500</v>
      </c>
      <c r="G16" s="138"/>
      <c r="H16" s="138">
        <v>974500</v>
      </c>
      <c r="I16" s="165">
        <v>1</v>
      </c>
      <c r="J16" s="166" t="s">
        <v>531</v>
      </c>
    </row>
    <row r="17" s="99" customFormat="1" ht="155" customHeight="1" spans="1:10">
      <c r="A17" s="134" t="s">
        <v>570</v>
      </c>
      <c r="B17" s="135" t="s">
        <v>568</v>
      </c>
      <c r="C17" s="136" t="s">
        <v>571</v>
      </c>
      <c r="D17" s="137"/>
      <c r="E17" s="138">
        <v>150964</v>
      </c>
      <c r="F17" s="138">
        <v>150964</v>
      </c>
      <c r="G17" s="138"/>
      <c r="H17" s="138">
        <v>150964</v>
      </c>
      <c r="I17" s="165">
        <v>1</v>
      </c>
      <c r="J17" s="166" t="s">
        <v>531</v>
      </c>
    </row>
    <row r="18" s="99" customFormat="1" ht="155" customHeight="1" spans="1:10">
      <c r="A18" s="134" t="s">
        <v>572</v>
      </c>
      <c r="B18" s="135" t="s">
        <v>568</v>
      </c>
      <c r="C18" s="139" t="s">
        <v>573</v>
      </c>
      <c r="D18" s="140"/>
      <c r="E18" s="138">
        <v>78550</v>
      </c>
      <c r="F18" s="138">
        <v>78550</v>
      </c>
      <c r="G18" s="138"/>
      <c r="H18" s="138">
        <v>78550</v>
      </c>
      <c r="I18" s="165">
        <v>1</v>
      </c>
      <c r="J18" s="166" t="s">
        <v>531</v>
      </c>
    </row>
    <row r="19" s="99" customFormat="1" ht="183" customHeight="1" spans="1:10">
      <c r="A19" s="134" t="s">
        <v>574</v>
      </c>
      <c r="B19" s="135" t="s">
        <v>568</v>
      </c>
      <c r="C19" s="141" t="s">
        <v>575</v>
      </c>
      <c r="D19" s="142"/>
      <c r="E19" s="138">
        <v>34824</v>
      </c>
      <c r="F19" s="138">
        <v>34824</v>
      </c>
      <c r="G19" s="138"/>
      <c r="H19" s="138">
        <v>34824</v>
      </c>
      <c r="I19" s="165">
        <v>1</v>
      </c>
      <c r="J19" s="166" t="s">
        <v>531</v>
      </c>
    </row>
    <row r="20" s="99" customFormat="1" ht="183" customHeight="1" spans="1:10">
      <c r="A20" s="134" t="s">
        <v>576</v>
      </c>
      <c r="B20" s="135" t="s">
        <v>568</v>
      </c>
      <c r="C20" s="141" t="s">
        <v>577</v>
      </c>
      <c r="D20" s="142"/>
      <c r="E20" s="138">
        <v>35000</v>
      </c>
      <c r="F20" s="138">
        <v>35000</v>
      </c>
      <c r="G20" s="138"/>
      <c r="H20" s="138">
        <v>35000</v>
      </c>
      <c r="I20" s="165">
        <v>1</v>
      </c>
      <c r="J20" s="166" t="s">
        <v>531</v>
      </c>
    </row>
    <row r="21" s="99" customFormat="1" ht="183" customHeight="1" spans="1:10">
      <c r="A21" s="134" t="s">
        <v>578</v>
      </c>
      <c r="B21" s="135" t="s">
        <v>568</v>
      </c>
      <c r="C21" s="141" t="s">
        <v>579</v>
      </c>
      <c r="D21" s="142"/>
      <c r="E21" s="138">
        <v>170000.06</v>
      </c>
      <c r="F21" s="138">
        <v>170000.06</v>
      </c>
      <c r="G21" s="138"/>
      <c r="H21" s="138">
        <v>170000.06</v>
      </c>
      <c r="I21" s="165">
        <v>1</v>
      </c>
      <c r="J21" s="166" t="s">
        <v>531</v>
      </c>
    </row>
    <row r="22" s="99" customFormat="1" ht="183" customHeight="1" spans="1:10">
      <c r="A22" s="134" t="s">
        <v>580</v>
      </c>
      <c r="B22" s="135" t="s">
        <v>568</v>
      </c>
      <c r="C22" s="136" t="s">
        <v>581</v>
      </c>
      <c r="D22" s="137"/>
      <c r="E22" s="138">
        <v>114900</v>
      </c>
      <c r="F22" s="138">
        <v>114900</v>
      </c>
      <c r="G22" s="138"/>
      <c r="H22" s="138">
        <v>114900</v>
      </c>
      <c r="I22" s="165">
        <v>1</v>
      </c>
      <c r="J22" s="166" t="s">
        <v>531</v>
      </c>
    </row>
    <row r="23" s="99" customFormat="1" ht="28" customHeight="1" spans="1:10">
      <c r="A23" s="134"/>
      <c r="B23" s="135"/>
      <c r="C23" s="136"/>
      <c r="D23" s="137"/>
      <c r="E23" s="138"/>
      <c r="F23" s="138"/>
      <c r="G23" s="138"/>
      <c r="H23" s="143"/>
      <c r="I23" s="143"/>
      <c r="J23" s="143"/>
    </row>
    <row r="24" s="99" customFormat="1" ht="32.15" customHeight="1" spans="1:10">
      <c r="A24" s="124" t="s">
        <v>582</v>
      </c>
      <c r="B24" s="124"/>
      <c r="C24" s="124"/>
      <c r="D24" s="124"/>
      <c r="E24" s="124"/>
      <c r="F24" s="124"/>
      <c r="G24" s="124"/>
      <c r="H24" s="124"/>
      <c r="I24" s="124"/>
      <c r="J24" s="124"/>
    </row>
    <row r="25" s="101" customFormat="1" ht="32.15" customHeight="1" spans="1:10">
      <c r="A25" s="144" t="s">
        <v>583</v>
      </c>
      <c r="B25" s="145" t="s">
        <v>584</v>
      </c>
      <c r="C25" s="145" t="s">
        <v>585</v>
      </c>
      <c r="D25" s="144" t="s">
        <v>586</v>
      </c>
      <c r="E25" s="146" t="s">
        <v>587</v>
      </c>
      <c r="F25" s="146" t="s">
        <v>588</v>
      </c>
      <c r="G25" s="146" t="s">
        <v>589</v>
      </c>
      <c r="H25" s="147" t="s">
        <v>590</v>
      </c>
      <c r="I25" s="167"/>
      <c r="J25" s="168"/>
    </row>
    <row r="26" s="101" customFormat="1" ht="32.15" customHeight="1" spans="1:10">
      <c r="A26" s="148" t="s">
        <v>591</v>
      </c>
      <c r="B26" s="148" t="s">
        <v>592</v>
      </c>
      <c r="C26" s="145" t="s">
        <v>593</v>
      </c>
      <c r="D26" s="144" t="s">
        <v>594</v>
      </c>
      <c r="E26" s="146" t="s">
        <v>595</v>
      </c>
      <c r="F26" s="146" t="s">
        <v>596</v>
      </c>
      <c r="G26" s="146">
        <v>99</v>
      </c>
      <c r="H26" s="147" t="s">
        <v>531</v>
      </c>
      <c r="I26" s="167"/>
      <c r="J26" s="168"/>
    </row>
    <row r="27" s="101" customFormat="1" ht="32.15" customHeight="1" spans="1:10">
      <c r="A27" s="149"/>
      <c r="B27" s="149"/>
      <c r="C27" s="145" t="s">
        <v>597</v>
      </c>
      <c r="D27" s="144" t="s">
        <v>594</v>
      </c>
      <c r="E27" s="146" t="s">
        <v>595</v>
      </c>
      <c r="F27" s="146" t="s">
        <v>596</v>
      </c>
      <c r="G27" s="146">
        <v>100</v>
      </c>
      <c r="H27" s="147" t="s">
        <v>531</v>
      </c>
      <c r="I27" s="167"/>
      <c r="J27" s="168"/>
    </row>
    <row r="28" s="101" customFormat="1" ht="32.15" customHeight="1" spans="1:10">
      <c r="A28" s="149"/>
      <c r="B28" s="149"/>
      <c r="C28" s="150" t="s">
        <v>598</v>
      </c>
      <c r="D28" s="144" t="s">
        <v>594</v>
      </c>
      <c r="E28" s="146" t="s">
        <v>595</v>
      </c>
      <c r="F28" s="146" t="s">
        <v>596</v>
      </c>
      <c r="G28" s="146">
        <v>100</v>
      </c>
      <c r="H28" s="147" t="s">
        <v>531</v>
      </c>
      <c r="I28" s="167"/>
      <c r="J28" s="168"/>
    </row>
    <row r="29" s="101" customFormat="1" ht="32.15" customHeight="1" spans="1:10">
      <c r="A29" s="149"/>
      <c r="B29" s="148" t="s">
        <v>599</v>
      </c>
      <c r="C29" s="10" t="s">
        <v>600</v>
      </c>
      <c r="D29" s="151" t="s">
        <v>594</v>
      </c>
      <c r="E29" s="152" t="s">
        <v>595</v>
      </c>
      <c r="F29" s="10" t="s">
        <v>596</v>
      </c>
      <c r="G29" s="10">
        <v>100</v>
      </c>
      <c r="H29" s="147" t="s">
        <v>531</v>
      </c>
      <c r="I29" s="167"/>
      <c r="J29" s="168"/>
    </row>
    <row r="30" s="102" customFormat="1" ht="32.15" customHeight="1" spans="1:10">
      <c r="A30" s="149"/>
      <c r="B30" s="148" t="s">
        <v>601</v>
      </c>
      <c r="C30" s="153" t="s">
        <v>602</v>
      </c>
      <c r="D30" s="151" t="s">
        <v>594</v>
      </c>
      <c r="E30" s="79" t="s">
        <v>595</v>
      </c>
      <c r="F30" s="79" t="s">
        <v>596</v>
      </c>
      <c r="G30" s="79">
        <v>90</v>
      </c>
      <c r="H30" s="80" t="s">
        <v>531</v>
      </c>
      <c r="I30" s="81"/>
      <c r="J30" s="82"/>
    </row>
    <row r="31" s="102" customFormat="1" ht="32.15" customHeight="1" spans="1:10">
      <c r="A31" s="149" t="s">
        <v>603</v>
      </c>
      <c r="B31" s="148" t="s">
        <v>604</v>
      </c>
      <c r="C31" s="10" t="s">
        <v>605</v>
      </c>
      <c r="D31" s="151" t="s">
        <v>594</v>
      </c>
      <c r="E31" s="152" t="s">
        <v>595</v>
      </c>
      <c r="F31" s="10" t="s">
        <v>596</v>
      </c>
      <c r="G31" s="10">
        <v>90</v>
      </c>
      <c r="H31" s="80" t="s">
        <v>531</v>
      </c>
      <c r="I31" s="81"/>
      <c r="J31" s="82"/>
    </row>
    <row r="32" s="102" customFormat="1" ht="32.15" customHeight="1" spans="1:10">
      <c r="A32" s="149"/>
      <c r="B32" s="149"/>
      <c r="C32" s="10" t="s">
        <v>606</v>
      </c>
      <c r="D32" s="151" t="s">
        <v>594</v>
      </c>
      <c r="E32" s="152" t="s">
        <v>595</v>
      </c>
      <c r="F32" s="10" t="s">
        <v>596</v>
      </c>
      <c r="G32" s="10">
        <v>100</v>
      </c>
      <c r="H32" s="80" t="s">
        <v>531</v>
      </c>
      <c r="I32" s="81"/>
      <c r="J32" s="82"/>
    </row>
    <row r="33" s="102" customFormat="1" ht="32.15" customHeight="1" spans="1:10">
      <c r="A33" s="149"/>
      <c r="B33" s="149"/>
      <c r="C33" s="10" t="s">
        <v>607</v>
      </c>
      <c r="D33" s="151" t="s">
        <v>594</v>
      </c>
      <c r="E33" s="152" t="s">
        <v>595</v>
      </c>
      <c r="F33" s="10" t="s">
        <v>596</v>
      </c>
      <c r="G33" s="10">
        <v>99</v>
      </c>
      <c r="H33" s="80" t="s">
        <v>531</v>
      </c>
      <c r="I33" s="81"/>
      <c r="J33" s="82"/>
    </row>
    <row r="34" s="102" customFormat="1" ht="32.15" customHeight="1" spans="1:10">
      <c r="A34" s="149"/>
      <c r="B34" s="149"/>
      <c r="C34" s="12" t="s">
        <v>608</v>
      </c>
      <c r="D34" s="151" t="s">
        <v>594</v>
      </c>
      <c r="E34" s="152" t="s">
        <v>595</v>
      </c>
      <c r="F34" s="10" t="s">
        <v>596</v>
      </c>
      <c r="G34" s="10">
        <v>100</v>
      </c>
      <c r="H34" s="80" t="s">
        <v>531</v>
      </c>
      <c r="I34" s="81"/>
      <c r="J34" s="82"/>
    </row>
    <row r="35" s="103" customFormat="1" ht="32.15" customHeight="1" spans="1:10">
      <c r="A35" s="149"/>
      <c r="B35" s="154"/>
      <c r="C35" s="10" t="s">
        <v>609</v>
      </c>
      <c r="D35" s="151" t="s">
        <v>594</v>
      </c>
      <c r="E35" s="152" t="s">
        <v>595</v>
      </c>
      <c r="F35" s="10" t="s">
        <v>596</v>
      </c>
      <c r="G35" s="10">
        <v>100</v>
      </c>
      <c r="H35" s="80" t="s">
        <v>531</v>
      </c>
      <c r="I35" s="81"/>
      <c r="J35" s="82"/>
    </row>
    <row r="36" s="103" customFormat="1" ht="32.15" customHeight="1" spans="1:10">
      <c r="A36" s="155" t="s">
        <v>610</v>
      </c>
      <c r="B36" s="156" t="s">
        <v>611</v>
      </c>
      <c r="C36" s="12" t="s">
        <v>612</v>
      </c>
      <c r="D36" s="151" t="s">
        <v>613</v>
      </c>
      <c r="E36" s="152" t="s">
        <v>614</v>
      </c>
      <c r="F36" s="10" t="s">
        <v>596</v>
      </c>
      <c r="G36" s="10">
        <v>70</v>
      </c>
      <c r="H36" s="80" t="s">
        <v>531</v>
      </c>
      <c r="I36" s="81"/>
      <c r="J36" s="82"/>
    </row>
    <row r="37" s="99" customFormat="1" ht="52.5" customHeight="1" spans="1:10">
      <c r="A37" s="157" t="s">
        <v>615</v>
      </c>
      <c r="B37" s="158" t="s">
        <v>531</v>
      </c>
      <c r="C37" s="159"/>
      <c r="D37" s="159"/>
      <c r="E37" s="159"/>
      <c r="F37" s="159"/>
      <c r="G37" s="159"/>
      <c r="H37" s="159"/>
      <c r="I37" s="159"/>
      <c r="J37" s="169"/>
    </row>
    <row r="39" s="99" customFormat="1" ht="26" customHeight="1" spans="1:10">
      <c r="A39" s="96" t="s">
        <v>616</v>
      </c>
      <c r="B39" s="160"/>
      <c r="C39" s="160"/>
      <c r="D39" s="160"/>
      <c r="E39" s="160"/>
      <c r="F39" s="160"/>
      <c r="G39" s="160"/>
      <c r="H39" s="160"/>
      <c r="I39" s="160"/>
      <c r="J39" s="170"/>
    </row>
    <row r="40" s="99" customFormat="1" ht="26" customHeight="1" spans="1:10">
      <c r="A40" s="96" t="s">
        <v>617</v>
      </c>
      <c r="B40" s="96"/>
      <c r="C40" s="96"/>
      <c r="D40" s="96"/>
      <c r="E40" s="96"/>
      <c r="F40" s="96"/>
      <c r="G40" s="96"/>
      <c r="H40" s="96"/>
      <c r="I40" s="96"/>
      <c r="J40" s="96"/>
    </row>
    <row r="41" s="99" customFormat="1" ht="26" customHeight="1" spans="1:10">
      <c r="A41" s="96" t="s">
        <v>618</v>
      </c>
      <c r="B41" s="96"/>
      <c r="C41" s="96"/>
      <c r="D41" s="96"/>
      <c r="E41" s="96"/>
      <c r="F41" s="96"/>
      <c r="G41" s="96"/>
      <c r="H41" s="96"/>
      <c r="I41" s="96"/>
      <c r="J41" s="96"/>
    </row>
    <row r="42" s="99" customFormat="1" ht="21" customHeight="1" spans="1:10">
      <c r="A42" s="96" t="s">
        <v>619</v>
      </c>
      <c r="B42" s="96"/>
      <c r="C42" s="96"/>
      <c r="D42" s="96"/>
      <c r="E42" s="96"/>
      <c r="F42" s="96"/>
      <c r="G42" s="96"/>
      <c r="H42" s="96"/>
      <c r="I42" s="96"/>
      <c r="J42" s="96"/>
    </row>
  </sheetData>
  <mergeCells count="5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6:A7"/>
    <mergeCell ref="A14:A15"/>
    <mergeCell ref="A26:A30"/>
    <mergeCell ref="A31:A35"/>
    <mergeCell ref="B14:B15"/>
    <mergeCell ref="B26:B28"/>
    <mergeCell ref="B31:B35"/>
    <mergeCell ref="H14:H15"/>
    <mergeCell ref="I14:I15"/>
    <mergeCell ref="J14:J15"/>
    <mergeCell ref="C14:D15"/>
  </mergeCells>
  <dataValidations count="1">
    <dataValidation type="list" allowBlank="1" showInputMessage="1" showErrorMessage="1" sqref="D29 D36 D31:D35">
      <formula1>"=,＞,≥,＜,≤"</formula1>
    </dataValidation>
  </dataValidation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175"/>
  <sheetViews>
    <sheetView zoomScale="80" zoomScaleNormal="80" workbookViewId="0">
      <selection activeCell="F211" sqref="F211"/>
    </sheetView>
  </sheetViews>
  <sheetFormatPr defaultColWidth="8.71428571428571" defaultRowHeight="12.75"/>
  <cols>
    <col min="1" max="1" width="15.8380952380952" style="1" customWidth="1"/>
    <col min="2" max="2" width="17.8190476190476" style="1" customWidth="1"/>
    <col min="3" max="3" width="44.2761904761905" style="1" customWidth="1"/>
    <col min="4" max="6" width="17.1047619047619" style="1" customWidth="1"/>
    <col min="7" max="7" width="16.247619047619" style="1" customWidth="1"/>
    <col min="8" max="8" width="17.1047619047619" style="1" customWidth="1"/>
    <col min="9" max="9" width="14.8285714285714" style="1" customWidth="1"/>
    <col min="10" max="10" width="33.7047619047619" style="1" customWidth="1"/>
    <col min="11" max="16384" width="8.71428571428571" style="1"/>
  </cols>
  <sheetData>
    <row r="1" s="1" customFormat="1" ht="27.75" customHeight="1" spans="1:10">
      <c r="A1" s="3"/>
      <c r="B1" s="3"/>
      <c r="C1" s="3"/>
      <c r="D1" s="4" t="s">
        <v>620</v>
      </c>
      <c r="E1" s="4"/>
      <c r="F1" s="4"/>
      <c r="G1" s="5"/>
      <c r="H1" s="5"/>
      <c r="I1" s="3"/>
      <c r="J1" s="3"/>
    </row>
    <row r="2" s="1" customFormat="1" ht="13.5" customHeight="1" spans="1:10">
      <c r="A2" s="3"/>
      <c r="B2" s="3"/>
      <c r="C2" s="3"/>
      <c r="D2" s="3"/>
      <c r="E2" s="3"/>
      <c r="F2" s="3"/>
      <c r="G2" s="3"/>
      <c r="H2" s="3"/>
      <c r="I2" s="3"/>
      <c r="J2" s="51" t="s">
        <v>621</v>
      </c>
    </row>
    <row r="3" s="1" customFormat="1" ht="13.5" customHeight="1" spans="1:10">
      <c r="A3" s="6" t="s">
        <v>2</v>
      </c>
      <c r="B3" s="7"/>
      <c r="C3" s="7"/>
      <c r="D3" s="7"/>
      <c r="E3" s="8"/>
      <c r="F3" s="7"/>
      <c r="G3" s="7"/>
      <c r="H3" s="7"/>
      <c r="I3" s="7"/>
      <c r="J3" s="52" t="s">
        <v>3</v>
      </c>
    </row>
    <row r="4" s="1" customFormat="1" ht="19.5" customHeight="1" spans="1:10">
      <c r="A4" s="9" t="s">
        <v>622</v>
      </c>
      <c r="B4" s="10"/>
      <c r="C4" s="10" t="s">
        <v>623</v>
      </c>
      <c r="D4" s="10"/>
      <c r="E4" s="10"/>
      <c r="F4" s="10"/>
      <c r="G4" s="10"/>
      <c r="H4" s="10"/>
      <c r="I4" s="10"/>
      <c r="J4" s="10"/>
    </row>
    <row r="5" s="1" customFormat="1" ht="19.5" customHeight="1" spans="1:10">
      <c r="A5" s="9" t="s">
        <v>624</v>
      </c>
      <c r="B5" s="10"/>
      <c r="C5" s="10" t="s">
        <v>625</v>
      </c>
      <c r="D5" s="10"/>
      <c r="E5" s="10"/>
      <c r="F5" s="10" t="s">
        <v>626</v>
      </c>
      <c r="G5" s="10"/>
      <c r="H5" s="10" t="s">
        <v>488</v>
      </c>
      <c r="I5" s="10"/>
      <c r="J5" s="10"/>
    </row>
    <row r="6" s="1" customFormat="1" ht="19.5" customHeight="1" spans="1:10">
      <c r="A6" s="11" t="s">
        <v>627</v>
      </c>
      <c r="B6" s="12"/>
      <c r="C6" s="13"/>
      <c r="D6" s="10" t="s">
        <v>628</v>
      </c>
      <c r="E6" s="10" t="s">
        <v>454</v>
      </c>
      <c r="F6" s="10" t="s">
        <v>629</v>
      </c>
      <c r="G6" s="10" t="s">
        <v>630</v>
      </c>
      <c r="H6" s="14" t="s">
        <v>631</v>
      </c>
      <c r="I6" s="10" t="s">
        <v>632</v>
      </c>
      <c r="J6" s="10"/>
    </row>
    <row r="7" s="1" customFormat="1" ht="19.5" customHeight="1" spans="1:10">
      <c r="A7" s="11"/>
      <c r="B7" s="12" t="s">
        <v>633</v>
      </c>
      <c r="C7" s="13" t="s">
        <v>634</v>
      </c>
      <c r="D7" s="15"/>
      <c r="E7" s="15">
        <v>974500</v>
      </c>
      <c r="F7" s="15">
        <v>974500</v>
      </c>
      <c r="G7" s="16">
        <v>10</v>
      </c>
      <c r="H7" s="17">
        <v>1</v>
      </c>
      <c r="I7" s="15">
        <v>10</v>
      </c>
      <c r="J7" s="13"/>
    </row>
    <row r="8" s="1" customFormat="1" ht="19.5" customHeight="1" spans="1:10">
      <c r="A8" s="11"/>
      <c r="B8" s="12" t="s">
        <v>633</v>
      </c>
      <c r="C8" s="13" t="s">
        <v>635</v>
      </c>
      <c r="D8" s="15"/>
      <c r="E8" s="15">
        <v>974500</v>
      </c>
      <c r="F8" s="15">
        <v>974500</v>
      </c>
      <c r="G8" s="10"/>
      <c r="H8" s="17"/>
      <c r="I8" s="10" t="s">
        <v>458</v>
      </c>
      <c r="J8" s="10"/>
    </row>
    <row r="9" s="1" customFormat="1" ht="19.5" customHeight="1" spans="1:10">
      <c r="A9" s="11"/>
      <c r="B9" s="12" t="s">
        <v>633</v>
      </c>
      <c r="C9" s="13" t="s">
        <v>636</v>
      </c>
      <c r="D9" s="15"/>
      <c r="E9" s="15"/>
      <c r="F9" s="15"/>
      <c r="G9" s="10"/>
      <c r="H9" s="17"/>
      <c r="I9" s="10" t="s">
        <v>458</v>
      </c>
      <c r="J9" s="10"/>
    </row>
    <row r="10" s="1" customFormat="1" ht="19.5" customHeight="1" spans="1:10">
      <c r="A10" s="11"/>
      <c r="B10" s="12" t="s">
        <v>633</v>
      </c>
      <c r="C10" s="13" t="s">
        <v>637</v>
      </c>
      <c r="D10" s="15">
        <v>0</v>
      </c>
      <c r="E10" s="15">
        <v>0</v>
      </c>
      <c r="F10" s="15">
        <v>0</v>
      </c>
      <c r="G10" s="10"/>
      <c r="H10" s="17">
        <v>0</v>
      </c>
      <c r="I10" s="10" t="s">
        <v>458</v>
      </c>
      <c r="J10" s="10"/>
    </row>
    <row r="11" s="1" customFormat="1" ht="19.5" customHeight="1" spans="1:10">
      <c r="A11" s="11" t="s">
        <v>638</v>
      </c>
      <c r="B11" s="10" t="s">
        <v>639</v>
      </c>
      <c r="C11" s="10"/>
      <c r="D11" s="10" t="s">
        <v>639</v>
      </c>
      <c r="E11" s="10" t="s">
        <v>639</v>
      </c>
      <c r="F11" s="10" t="s">
        <v>548</v>
      </c>
      <c r="G11" s="10"/>
      <c r="H11" s="10" t="s">
        <v>548</v>
      </c>
      <c r="I11" s="10" t="s">
        <v>548</v>
      </c>
      <c r="J11" s="10" t="s">
        <v>548</v>
      </c>
    </row>
    <row r="12" s="1" customFormat="1" ht="85" customHeight="1" spans="1:10">
      <c r="A12" s="11"/>
      <c r="B12" s="18" t="s">
        <v>569</v>
      </c>
      <c r="C12" s="18"/>
      <c r="D12" s="18"/>
      <c r="E12" s="18"/>
      <c r="F12" s="18" t="s">
        <v>640</v>
      </c>
      <c r="G12" s="18"/>
      <c r="H12" s="18"/>
      <c r="I12" s="18"/>
      <c r="J12" s="18"/>
    </row>
    <row r="13" s="1" customFormat="1" ht="19.5" customHeight="1" spans="1:10">
      <c r="A13" s="9" t="s">
        <v>641</v>
      </c>
      <c r="B13" s="10"/>
      <c r="C13" s="10"/>
      <c r="D13" s="10" t="s">
        <v>642</v>
      </c>
      <c r="E13" s="10"/>
      <c r="F13" s="10"/>
      <c r="G13" s="10" t="s">
        <v>589</v>
      </c>
      <c r="H13" s="10" t="s">
        <v>630</v>
      </c>
      <c r="I13" s="10" t="s">
        <v>632</v>
      </c>
      <c r="J13" s="12" t="s">
        <v>590</v>
      </c>
    </row>
    <row r="14" s="1" customFormat="1" ht="19.5" customHeight="1" spans="1:10">
      <c r="A14" s="9" t="s">
        <v>583</v>
      </c>
      <c r="B14" s="10" t="s">
        <v>584</v>
      </c>
      <c r="C14" s="10" t="s">
        <v>585</v>
      </c>
      <c r="D14" s="10" t="s">
        <v>586</v>
      </c>
      <c r="E14" s="10" t="s">
        <v>587</v>
      </c>
      <c r="F14" s="10" t="s">
        <v>588</v>
      </c>
      <c r="G14" s="10" t="s">
        <v>589</v>
      </c>
      <c r="H14" s="10" t="s">
        <v>630</v>
      </c>
      <c r="I14" s="10" t="s">
        <v>632</v>
      </c>
      <c r="J14" s="12" t="s">
        <v>590</v>
      </c>
    </row>
    <row r="15" s="1" customFormat="1" ht="19.5" customHeight="1" spans="1:10">
      <c r="A15" s="9" t="s">
        <v>591</v>
      </c>
      <c r="B15" s="19" t="s">
        <v>592</v>
      </c>
      <c r="C15" s="20" t="s">
        <v>643</v>
      </c>
      <c r="D15" s="21" t="s">
        <v>644</v>
      </c>
      <c r="E15" s="20" t="s">
        <v>645</v>
      </c>
      <c r="F15" s="20" t="s">
        <v>646</v>
      </c>
      <c r="G15" s="22">
        <v>1</v>
      </c>
      <c r="H15" s="20">
        <v>10</v>
      </c>
      <c r="I15" s="20">
        <v>10</v>
      </c>
      <c r="J15" s="20" t="s">
        <v>531</v>
      </c>
    </row>
    <row r="16" s="1" customFormat="1" ht="19.5" customHeight="1" spans="1:10">
      <c r="A16" s="9"/>
      <c r="B16" s="19"/>
      <c r="C16" s="20" t="s">
        <v>647</v>
      </c>
      <c r="D16" s="23"/>
      <c r="E16" s="20" t="s">
        <v>648</v>
      </c>
      <c r="F16" s="20" t="s">
        <v>646</v>
      </c>
      <c r="G16" s="22">
        <v>1</v>
      </c>
      <c r="H16" s="20">
        <v>5</v>
      </c>
      <c r="I16" s="20">
        <v>5</v>
      </c>
      <c r="J16" s="20" t="s">
        <v>531</v>
      </c>
    </row>
    <row r="17" s="1" customFormat="1" ht="19.5" customHeight="1" spans="1:10">
      <c r="A17" s="9"/>
      <c r="B17" s="19"/>
      <c r="C17" s="20" t="s">
        <v>649</v>
      </c>
      <c r="D17" s="23"/>
      <c r="E17" s="20" t="s">
        <v>645</v>
      </c>
      <c r="F17" s="20" t="s">
        <v>646</v>
      </c>
      <c r="G17" s="22">
        <v>0.9</v>
      </c>
      <c r="H17" s="20">
        <v>10</v>
      </c>
      <c r="I17" s="20">
        <v>10</v>
      </c>
      <c r="J17" s="20" t="s">
        <v>531</v>
      </c>
    </row>
    <row r="18" s="1" customFormat="1" ht="19.5" customHeight="1" spans="1:10">
      <c r="A18" s="9"/>
      <c r="B18" s="19"/>
      <c r="C18" s="20" t="s">
        <v>650</v>
      </c>
      <c r="D18" s="23"/>
      <c r="E18" s="20" t="s">
        <v>651</v>
      </c>
      <c r="F18" s="20" t="s">
        <v>646</v>
      </c>
      <c r="G18" s="22">
        <v>0.66</v>
      </c>
      <c r="H18" s="20">
        <v>10</v>
      </c>
      <c r="I18" s="20">
        <v>7</v>
      </c>
      <c r="J18" s="20" t="s">
        <v>531</v>
      </c>
    </row>
    <row r="19" s="1" customFormat="1" ht="19.5" customHeight="1" spans="1:10">
      <c r="A19" s="9"/>
      <c r="B19" s="19"/>
      <c r="C19" s="20" t="s">
        <v>652</v>
      </c>
      <c r="D19" s="23"/>
      <c r="E19" s="20" t="s">
        <v>651</v>
      </c>
      <c r="F19" s="20" t="s">
        <v>646</v>
      </c>
      <c r="G19" s="22">
        <v>0.7646</v>
      </c>
      <c r="H19" s="20">
        <v>10</v>
      </c>
      <c r="I19" s="20">
        <v>10</v>
      </c>
      <c r="J19" s="20" t="s">
        <v>531</v>
      </c>
    </row>
    <row r="20" s="1" customFormat="1" ht="19.5" customHeight="1" spans="1:10">
      <c r="A20" s="9"/>
      <c r="B20" s="10"/>
      <c r="C20" s="20" t="s">
        <v>653</v>
      </c>
      <c r="D20" s="23"/>
      <c r="E20" s="20" t="s">
        <v>645</v>
      </c>
      <c r="F20" s="20" t="s">
        <v>646</v>
      </c>
      <c r="G20" s="22">
        <v>1</v>
      </c>
      <c r="H20" s="20">
        <v>10</v>
      </c>
      <c r="I20" s="20">
        <v>10</v>
      </c>
      <c r="J20" s="20" t="s">
        <v>531</v>
      </c>
    </row>
    <row r="21" s="1" customFormat="1" ht="19.5" customHeight="1" spans="1:10">
      <c r="A21" s="9"/>
      <c r="B21" s="19" t="s">
        <v>599</v>
      </c>
      <c r="C21" s="20" t="s">
        <v>654</v>
      </c>
      <c r="D21" s="23"/>
      <c r="E21" s="20" t="s">
        <v>648</v>
      </c>
      <c r="F21" s="20" t="s">
        <v>646</v>
      </c>
      <c r="G21" s="22">
        <v>0.7402</v>
      </c>
      <c r="H21" s="20">
        <v>10</v>
      </c>
      <c r="I21" s="20">
        <v>10</v>
      </c>
      <c r="J21" s="20" t="s">
        <v>531</v>
      </c>
    </row>
    <row r="22" s="1" customFormat="1" ht="19.5" customHeight="1" spans="1:10">
      <c r="A22" s="9"/>
      <c r="B22" s="19"/>
      <c r="C22" s="20" t="s">
        <v>655</v>
      </c>
      <c r="D22" s="23"/>
      <c r="E22" s="20" t="s">
        <v>648</v>
      </c>
      <c r="F22" s="20" t="s">
        <v>646</v>
      </c>
      <c r="G22" s="22">
        <v>0.703</v>
      </c>
      <c r="H22" s="20">
        <v>5</v>
      </c>
      <c r="I22" s="20">
        <v>5</v>
      </c>
      <c r="J22" s="20" t="s">
        <v>531</v>
      </c>
    </row>
    <row r="23" s="1" customFormat="1" ht="19.5" customHeight="1" spans="1:10">
      <c r="A23" s="9"/>
      <c r="B23" s="19"/>
      <c r="C23" s="20" t="s">
        <v>656</v>
      </c>
      <c r="D23" s="23"/>
      <c r="E23" s="20" t="s">
        <v>657</v>
      </c>
      <c r="F23" s="20" t="s">
        <v>646</v>
      </c>
      <c r="G23" s="22">
        <v>1</v>
      </c>
      <c r="H23" s="20">
        <v>10</v>
      </c>
      <c r="I23" s="20">
        <v>10</v>
      </c>
      <c r="J23" s="20" t="s">
        <v>531</v>
      </c>
    </row>
    <row r="24" s="1" customFormat="1" ht="19.5" customHeight="1" spans="1:10">
      <c r="A24" s="9"/>
      <c r="B24" s="10"/>
      <c r="C24" s="24" t="s">
        <v>658</v>
      </c>
      <c r="D24" s="23"/>
      <c r="E24" s="20" t="s">
        <v>645</v>
      </c>
      <c r="F24" s="20" t="s">
        <v>646</v>
      </c>
      <c r="G24" s="22">
        <v>1</v>
      </c>
      <c r="H24" s="20">
        <v>10</v>
      </c>
      <c r="I24" s="20">
        <v>10</v>
      </c>
      <c r="J24" s="20" t="s">
        <v>531</v>
      </c>
    </row>
    <row r="25" s="1" customFormat="1" ht="25.5" customHeight="1" spans="1:10">
      <c r="A25" s="9" t="s">
        <v>603</v>
      </c>
      <c r="B25" s="12" t="s">
        <v>659</v>
      </c>
      <c r="C25" s="20" t="s">
        <v>605</v>
      </c>
      <c r="D25" s="23"/>
      <c r="E25" s="20" t="s">
        <v>660</v>
      </c>
      <c r="F25" s="20"/>
      <c r="G25" s="20"/>
      <c r="H25" s="20">
        <v>5</v>
      </c>
      <c r="I25" s="20">
        <v>5</v>
      </c>
      <c r="J25" s="20" t="s">
        <v>531</v>
      </c>
    </row>
    <row r="26" s="1" customFormat="1" ht="25.5" customHeight="1" spans="1:10">
      <c r="A26" s="11" t="s">
        <v>610</v>
      </c>
      <c r="B26" s="12" t="s">
        <v>661</v>
      </c>
      <c r="C26" s="20" t="s">
        <v>612</v>
      </c>
      <c r="D26" s="24"/>
      <c r="E26" s="20" t="s">
        <v>662</v>
      </c>
      <c r="F26" s="20"/>
      <c r="G26" s="20"/>
      <c r="H26" s="20">
        <v>5</v>
      </c>
      <c r="I26" s="20">
        <v>4</v>
      </c>
      <c r="J26" s="20" t="s">
        <v>531</v>
      </c>
    </row>
    <row r="27" s="1" customFormat="1" ht="19.5" customHeight="1" spans="1:10">
      <c r="A27" s="9" t="s">
        <v>663</v>
      </c>
      <c r="B27" s="10"/>
      <c r="C27" s="10"/>
      <c r="D27" s="25" t="s">
        <v>531</v>
      </c>
      <c r="E27" s="26"/>
      <c r="F27" s="26"/>
      <c r="G27" s="26"/>
      <c r="H27" s="26"/>
      <c r="I27" s="26"/>
      <c r="J27" s="53"/>
    </row>
    <row r="28" s="1" customFormat="1" ht="19.5" customHeight="1" spans="1:10">
      <c r="A28" s="9" t="s">
        <v>664</v>
      </c>
      <c r="B28" s="10"/>
      <c r="C28" s="10" t="s">
        <v>664</v>
      </c>
      <c r="D28" s="10" t="s">
        <v>664</v>
      </c>
      <c r="E28" s="10" t="s">
        <v>664</v>
      </c>
      <c r="F28" s="10" t="s">
        <v>664</v>
      </c>
      <c r="G28" s="10" t="s">
        <v>664</v>
      </c>
      <c r="H28" s="10" t="s">
        <v>595</v>
      </c>
      <c r="I28" s="15">
        <v>96</v>
      </c>
      <c r="J28" s="10" t="s">
        <v>665</v>
      </c>
    </row>
    <row r="29" s="1" customFormat="1" ht="409.5" hidden="1" customHeight="1" spans="1:10">
      <c r="A29" s="27"/>
      <c r="B29" s="27"/>
      <c r="C29" s="27"/>
      <c r="D29" s="27"/>
      <c r="E29" s="28"/>
      <c r="F29" s="27"/>
      <c r="G29" s="27"/>
      <c r="H29" s="27"/>
      <c r="I29" s="27"/>
      <c r="J29" s="27"/>
    </row>
    <row r="30" s="1" customFormat="1" ht="409.5" hidden="1" customHeight="1" spans="1:10">
      <c r="A30" s="27"/>
      <c r="B30" s="27"/>
      <c r="C30" s="27"/>
      <c r="D30" s="27"/>
      <c r="E30" s="28"/>
      <c r="F30" s="27"/>
      <c r="G30" s="27"/>
      <c r="H30" s="27"/>
      <c r="I30" s="27"/>
      <c r="J30" s="27"/>
    </row>
    <row r="31" s="1" customFormat="1" ht="27" spans="1:10">
      <c r="A31" s="29"/>
      <c r="B31" s="3"/>
      <c r="C31" s="3"/>
      <c r="D31" s="3"/>
      <c r="E31" s="30" t="s">
        <v>666</v>
      </c>
      <c r="F31" s="3"/>
      <c r="G31" s="3"/>
      <c r="H31" s="3"/>
      <c r="I31" s="3"/>
      <c r="J31" s="3"/>
    </row>
    <row r="32" s="1" customFormat="1" ht="19.5" customHeight="1" spans="1:10">
      <c r="A32" s="31" t="s">
        <v>2</v>
      </c>
      <c r="B32" s="31"/>
      <c r="C32" s="31"/>
      <c r="D32" s="31"/>
      <c r="E32" s="32"/>
      <c r="F32" s="31"/>
      <c r="G32" s="31"/>
      <c r="H32" s="31"/>
      <c r="I32" s="31"/>
      <c r="J32" s="54"/>
    </row>
    <row r="33" s="1" customFormat="1" ht="19.5" customHeight="1" spans="1:10">
      <c r="A33" s="9" t="s">
        <v>622</v>
      </c>
      <c r="B33" s="10"/>
      <c r="C33" s="10" t="s">
        <v>667</v>
      </c>
      <c r="D33" s="10"/>
      <c r="E33" s="10"/>
      <c r="F33" s="10"/>
      <c r="G33" s="10"/>
      <c r="H33" s="10"/>
      <c r="I33" s="10"/>
      <c r="J33" s="10"/>
    </row>
    <row r="34" s="1" customFormat="1" ht="19.5" customHeight="1" spans="1:10">
      <c r="A34" s="9" t="s">
        <v>624</v>
      </c>
      <c r="B34" s="10"/>
      <c r="C34" s="12" t="s">
        <v>668</v>
      </c>
      <c r="D34" s="10"/>
      <c r="E34" s="10" t="s">
        <v>669</v>
      </c>
      <c r="F34" s="10" t="s">
        <v>626</v>
      </c>
      <c r="G34" s="10" t="s">
        <v>670</v>
      </c>
      <c r="H34" s="10"/>
      <c r="I34" s="10" t="s">
        <v>671</v>
      </c>
      <c r="J34" s="10" t="s">
        <v>671</v>
      </c>
    </row>
    <row r="35" s="1" customFormat="1" ht="19.5" customHeight="1" spans="1:10">
      <c r="A35" s="11" t="s">
        <v>627</v>
      </c>
      <c r="B35" s="12"/>
      <c r="C35" s="10"/>
      <c r="D35" s="10" t="s">
        <v>628</v>
      </c>
      <c r="E35" s="10" t="s">
        <v>454</v>
      </c>
      <c r="F35" s="10" t="s">
        <v>629</v>
      </c>
      <c r="G35" s="10" t="s">
        <v>630</v>
      </c>
      <c r="H35" s="10" t="s">
        <v>631</v>
      </c>
      <c r="I35" s="10" t="s">
        <v>632</v>
      </c>
      <c r="J35" s="10"/>
    </row>
    <row r="36" s="1" customFormat="1" ht="19.5" customHeight="1" spans="1:10">
      <c r="A36" s="11"/>
      <c r="B36" s="12" t="s">
        <v>633</v>
      </c>
      <c r="C36" s="10" t="s">
        <v>634</v>
      </c>
      <c r="D36" s="15"/>
      <c r="E36" s="16">
        <v>150964</v>
      </c>
      <c r="F36" s="16">
        <v>150964</v>
      </c>
      <c r="G36" s="33">
        <v>10</v>
      </c>
      <c r="H36" s="34">
        <f>F36/E36</f>
        <v>1</v>
      </c>
      <c r="I36" s="33">
        <v>10</v>
      </c>
      <c r="J36" s="33"/>
    </row>
    <row r="37" s="1" customFormat="1" ht="19.5" customHeight="1" spans="1:10">
      <c r="A37" s="11"/>
      <c r="B37" s="12" t="s">
        <v>633</v>
      </c>
      <c r="C37" s="10" t="s">
        <v>635</v>
      </c>
      <c r="D37" s="15"/>
      <c r="E37" s="16">
        <v>150964</v>
      </c>
      <c r="F37" s="16">
        <v>150964</v>
      </c>
      <c r="G37" s="15"/>
      <c r="H37" s="34"/>
      <c r="I37" s="10" t="s">
        <v>458</v>
      </c>
      <c r="J37" s="10"/>
    </row>
    <row r="38" s="1" customFormat="1" ht="19.5" customHeight="1" spans="1:10">
      <c r="A38" s="11"/>
      <c r="B38" s="12" t="s">
        <v>633</v>
      </c>
      <c r="C38" s="10" t="s">
        <v>636</v>
      </c>
      <c r="D38" s="15"/>
      <c r="E38" s="15"/>
      <c r="F38" s="15"/>
      <c r="G38" s="15"/>
      <c r="H38" s="34"/>
      <c r="I38" s="10" t="s">
        <v>458</v>
      </c>
      <c r="J38" s="10"/>
    </row>
    <row r="39" s="1" customFormat="1" ht="19.5" customHeight="1" spans="1:10">
      <c r="A39" s="11"/>
      <c r="B39" s="12" t="s">
        <v>633</v>
      </c>
      <c r="C39" s="10" t="s">
        <v>672</v>
      </c>
      <c r="D39" s="15">
        <v>0</v>
      </c>
      <c r="E39" s="15">
        <v>0</v>
      </c>
      <c r="F39" s="15">
        <v>0</v>
      </c>
      <c r="G39" s="15"/>
      <c r="H39" s="15"/>
      <c r="I39" s="10" t="s">
        <v>458</v>
      </c>
      <c r="J39" s="10"/>
    </row>
    <row r="40" s="1" customFormat="1" ht="19.5" customHeight="1" spans="1:10">
      <c r="A40" s="11" t="s">
        <v>673</v>
      </c>
      <c r="B40" s="10" t="s">
        <v>639</v>
      </c>
      <c r="C40" s="10"/>
      <c r="D40" s="10" t="s">
        <v>639</v>
      </c>
      <c r="E40" s="10" t="s">
        <v>639</v>
      </c>
      <c r="F40" s="10" t="s">
        <v>548</v>
      </c>
      <c r="G40" s="10"/>
      <c r="H40" s="10" t="s">
        <v>548</v>
      </c>
      <c r="I40" s="10" t="s">
        <v>548</v>
      </c>
      <c r="J40" s="10" t="s">
        <v>548</v>
      </c>
    </row>
    <row r="41" s="1" customFormat="1" spans="1:10">
      <c r="A41" s="11"/>
      <c r="B41" s="12" t="s">
        <v>674</v>
      </c>
      <c r="C41" s="12"/>
      <c r="D41" s="12"/>
      <c r="E41" s="12"/>
      <c r="F41" s="18" t="s">
        <v>675</v>
      </c>
      <c r="G41" s="18"/>
      <c r="H41" s="18"/>
      <c r="I41" s="18"/>
      <c r="J41" s="18"/>
    </row>
    <row r="42" s="1" customFormat="1" ht="71" customHeight="1" spans="1:10">
      <c r="A42" s="11"/>
      <c r="B42" s="12"/>
      <c r="C42" s="12"/>
      <c r="D42" s="12"/>
      <c r="E42" s="12"/>
      <c r="F42" s="18"/>
      <c r="G42" s="18"/>
      <c r="H42" s="18"/>
      <c r="I42" s="18"/>
      <c r="J42" s="18"/>
    </row>
    <row r="43" s="1" customFormat="1" spans="1:10">
      <c r="A43" s="9" t="s">
        <v>641</v>
      </c>
      <c r="B43" s="10"/>
      <c r="C43" s="10"/>
      <c r="D43" s="10" t="s">
        <v>642</v>
      </c>
      <c r="E43" s="10"/>
      <c r="F43" s="10"/>
      <c r="G43" s="10" t="s">
        <v>589</v>
      </c>
      <c r="H43" s="10" t="s">
        <v>630</v>
      </c>
      <c r="I43" s="10" t="s">
        <v>632</v>
      </c>
      <c r="J43" s="10" t="s">
        <v>590</v>
      </c>
    </row>
    <row r="44" s="1" customFormat="1" ht="19.5" customHeight="1" spans="1:10">
      <c r="A44" s="9" t="s">
        <v>583</v>
      </c>
      <c r="B44" s="19" t="s">
        <v>584</v>
      </c>
      <c r="C44" s="10" t="s">
        <v>585</v>
      </c>
      <c r="D44" s="10" t="s">
        <v>586</v>
      </c>
      <c r="E44" s="10" t="s">
        <v>587</v>
      </c>
      <c r="F44" s="10" t="s">
        <v>588</v>
      </c>
      <c r="G44" s="10" t="s">
        <v>589</v>
      </c>
      <c r="H44" s="10" t="s">
        <v>630</v>
      </c>
      <c r="I44" s="10" t="s">
        <v>632</v>
      </c>
      <c r="J44" s="10" t="s">
        <v>590</v>
      </c>
    </row>
    <row r="45" s="1" customFormat="1" ht="19.5" customHeight="1" spans="1:10">
      <c r="A45" s="35" t="s">
        <v>676</v>
      </c>
      <c r="B45" s="36" t="s">
        <v>592</v>
      </c>
      <c r="C45" s="37" t="s">
        <v>593</v>
      </c>
      <c r="D45" s="19" t="s">
        <v>644</v>
      </c>
      <c r="E45" s="38">
        <v>19</v>
      </c>
      <c r="F45" s="10" t="s">
        <v>677</v>
      </c>
      <c r="G45" s="39">
        <v>19</v>
      </c>
      <c r="H45" s="40">
        <v>10</v>
      </c>
      <c r="I45" s="40">
        <v>10</v>
      </c>
      <c r="J45" s="10" t="s">
        <v>531</v>
      </c>
    </row>
    <row r="46" s="1" customFormat="1" ht="19.5" customHeight="1" spans="1:10">
      <c r="A46" s="41"/>
      <c r="B46" s="36"/>
      <c r="C46" s="37" t="s">
        <v>678</v>
      </c>
      <c r="D46" s="19"/>
      <c r="E46" s="42" t="s">
        <v>679</v>
      </c>
      <c r="F46" s="10" t="s">
        <v>596</v>
      </c>
      <c r="G46" s="43">
        <v>1</v>
      </c>
      <c r="H46" s="40">
        <v>10</v>
      </c>
      <c r="I46" s="40">
        <v>9</v>
      </c>
      <c r="J46" s="10" t="s">
        <v>531</v>
      </c>
    </row>
    <row r="47" s="1" customFormat="1" ht="34" customHeight="1" spans="1:10">
      <c r="A47" s="41"/>
      <c r="B47" s="36"/>
      <c r="C47" s="37" t="s">
        <v>680</v>
      </c>
      <c r="D47" s="19"/>
      <c r="E47" s="42">
        <v>1</v>
      </c>
      <c r="F47" s="10" t="s">
        <v>596</v>
      </c>
      <c r="G47" s="42">
        <v>1</v>
      </c>
      <c r="H47" s="40">
        <v>10</v>
      </c>
      <c r="I47" s="40">
        <v>10</v>
      </c>
      <c r="J47" s="10" t="s">
        <v>531</v>
      </c>
    </row>
    <row r="48" s="1" customFormat="1" ht="19.5" customHeight="1" spans="1:10">
      <c r="A48" s="41"/>
      <c r="B48" s="36"/>
      <c r="C48" s="37" t="s">
        <v>681</v>
      </c>
      <c r="D48" s="19"/>
      <c r="E48" s="42">
        <v>1</v>
      </c>
      <c r="F48" s="10" t="s">
        <v>596</v>
      </c>
      <c r="G48" s="42">
        <v>1</v>
      </c>
      <c r="H48" s="40">
        <v>10</v>
      </c>
      <c r="I48" s="40">
        <v>8</v>
      </c>
      <c r="J48" s="10" t="s">
        <v>531</v>
      </c>
    </row>
    <row r="49" s="1" customFormat="1" ht="19.5" customHeight="1" spans="1:10">
      <c r="A49" s="41"/>
      <c r="B49" s="36" t="s">
        <v>599</v>
      </c>
      <c r="C49" s="37" t="s">
        <v>682</v>
      </c>
      <c r="D49" s="19"/>
      <c r="E49" s="42">
        <v>0.9</v>
      </c>
      <c r="F49" s="10" t="s">
        <v>596</v>
      </c>
      <c r="G49" s="42">
        <v>1</v>
      </c>
      <c r="H49" s="40">
        <v>10</v>
      </c>
      <c r="I49" s="40">
        <v>8</v>
      </c>
      <c r="J49" s="10" t="s">
        <v>531</v>
      </c>
    </row>
    <row r="50" s="1" customFormat="1" ht="19.5" customHeight="1" spans="1:10">
      <c r="A50" s="44"/>
      <c r="B50" s="36" t="s">
        <v>601</v>
      </c>
      <c r="C50" s="37" t="s">
        <v>683</v>
      </c>
      <c r="D50" s="19"/>
      <c r="E50" s="42" t="s">
        <v>684</v>
      </c>
      <c r="F50" s="10" t="s">
        <v>685</v>
      </c>
      <c r="G50" s="42" t="s">
        <v>684</v>
      </c>
      <c r="H50" s="40">
        <v>20</v>
      </c>
      <c r="I50" s="40">
        <v>20</v>
      </c>
      <c r="J50" s="10" t="s">
        <v>531</v>
      </c>
    </row>
    <row r="51" s="1" customFormat="1" ht="19.5" customHeight="1" spans="1:10">
      <c r="A51" s="40" t="s">
        <v>603</v>
      </c>
      <c r="B51" s="36" t="s">
        <v>686</v>
      </c>
      <c r="C51" s="45" t="s">
        <v>687</v>
      </c>
      <c r="D51" s="19"/>
      <c r="E51" s="42">
        <v>1</v>
      </c>
      <c r="F51" s="10" t="s">
        <v>596</v>
      </c>
      <c r="G51" s="42">
        <v>1</v>
      </c>
      <c r="H51" s="40">
        <v>10</v>
      </c>
      <c r="I51" s="40">
        <v>10</v>
      </c>
      <c r="J51" s="10" t="s">
        <v>531</v>
      </c>
    </row>
    <row r="52" s="1" customFormat="1" ht="19.5" customHeight="1" spans="1:10">
      <c r="A52" s="40" t="s">
        <v>688</v>
      </c>
      <c r="B52" s="36" t="s">
        <v>612</v>
      </c>
      <c r="C52" s="46" t="s">
        <v>689</v>
      </c>
      <c r="D52" s="10"/>
      <c r="E52" s="47" t="s">
        <v>690</v>
      </c>
      <c r="F52" s="10" t="s">
        <v>596</v>
      </c>
      <c r="G52" s="43">
        <v>0.96</v>
      </c>
      <c r="H52" s="40">
        <v>20</v>
      </c>
      <c r="I52" s="40">
        <v>20</v>
      </c>
      <c r="J52" s="10" t="s">
        <v>531</v>
      </c>
    </row>
    <row r="53" s="1" customFormat="1" spans="1:10">
      <c r="A53" s="9" t="s">
        <v>663</v>
      </c>
      <c r="B53" s="10"/>
      <c r="C53" s="10"/>
      <c r="D53" s="10" t="s">
        <v>531</v>
      </c>
      <c r="E53" s="10"/>
      <c r="F53" s="10"/>
      <c r="G53" s="10"/>
      <c r="H53" s="10"/>
      <c r="I53" s="10"/>
      <c r="J53" s="10"/>
    </row>
    <row r="54" s="1" customFormat="1" spans="1:10">
      <c r="A54" s="9"/>
      <c r="B54" s="10" t="s">
        <v>663</v>
      </c>
      <c r="C54" s="10" t="s">
        <v>663</v>
      </c>
      <c r="D54" s="10"/>
      <c r="E54" s="10"/>
      <c r="F54" s="10"/>
      <c r="G54" s="10"/>
      <c r="H54" s="10"/>
      <c r="I54" s="10"/>
      <c r="J54" s="10"/>
    </row>
    <row r="55" s="1" customFormat="1" spans="1:10">
      <c r="A55" s="48"/>
      <c r="B55" s="19" t="s">
        <v>663</v>
      </c>
      <c r="C55" s="19" t="s">
        <v>663</v>
      </c>
      <c r="D55" s="19"/>
      <c r="E55" s="19"/>
      <c r="F55" s="19"/>
      <c r="G55" s="19"/>
      <c r="H55" s="19"/>
      <c r="I55" s="19"/>
      <c r="J55" s="19"/>
    </row>
    <row r="56" s="1" customFormat="1" spans="1:10">
      <c r="A56" s="49" t="s">
        <v>664</v>
      </c>
      <c r="B56" s="49"/>
      <c r="C56" s="49" t="s">
        <v>664</v>
      </c>
      <c r="D56" s="49" t="s">
        <v>664</v>
      </c>
      <c r="E56" s="49" t="s">
        <v>664</v>
      </c>
      <c r="F56" s="49" t="s">
        <v>664</v>
      </c>
      <c r="G56" s="49" t="s">
        <v>664</v>
      </c>
      <c r="H56" s="49" t="s">
        <v>595</v>
      </c>
      <c r="I56" s="55">
        <v>95</v>
      </c>
      <c r="J56" s="49" t="s">
        <v>691</v>
      </c>
    </row>
    <row r="57" s="1" customFormat="1" ht="27" spans="1:10">
      <c r="A57" s="27"/>
      <c r="B57" s="27"/>
      <c r="C57" s="27"/>
      <c r="D57" s="27"/>
      <c r="E57" s="30" t="s">
        <v>666</v>
      </c>
      <c r="F57" s="27"/>
      <c r="G57" s="27"/>
      <c r="H57" s="27"/>
      <c r="I57" s="27"/>
      <c r="J57" s="27"/>
    </row>
    <row r="58" s="1" customFormat="1" ht="19.5" customHeight="1" spans="1:10">
      <c r="A58" s="50" t="s">
        <v>2</v>
      </c>
      <c r="B58" s="31"/>
      <c r="C58" s="31"/>
      <c r="D58" s="31"/>
      <c r="E58" s="32"/>
      <c r="F58" s="31"/>
      <c r="G58" s="31"/>
      <c r="H58" s="31"/>
      <c r="I58" s="31"/>
      <c r="J58" s="54"/>
    </row>
    <row r="59" s="1" customFormat="1" ht="19.5" customHeight="1" spans="1:10">
      <c r="A59" s="9" t="s">
        <v>622</v>
      </c>
      <c r="B59" s="10"/>
      <c r="C59" s="10" t="s">
        <v>692</v>
      </c>
      <c r="D59" s="10"/>
      <c r="E59" s="10"/>
      <c r="F59" s="10"/>
      <c r="G59" s="10"/>
      <c r="H59" s="10"/>
      <c r="I59" s="10"/>
      <c r="J59" s="10"/>
    </row>
    <row r="60" s="1" customFormat="1" ht="19.5" customHeight="1" spans="1:10">
      <c r="A60" s="9" t="s">
        <v>624</v>
      </c>
      <c r="B60" s="10"/>
      <c r="C60" s="12" t="s">
        <v>668</v>
      </c>
      <c r="D60" s="10"/>
      <c r="E60" s="10"/>
      <c r="F60" s="10" t="s">
        <v>626</v>
      </c>
      <c r="G60" s="10" t="s">
        <v>693</v>
      </c>
      <c r="H60" s="10"/>
      <c r="I60" s="10" t="s">
        <v>671</v>
      </c>
      <c r="J60" s="10" t="s">
        <v>671</v>
      </c>
    </row>
    <row r="61" s="1" customFormat="1" ht="19.5" customHeight="1" spans="1:10">
      <c r="A61" s="11" t="s">
        <v>627</v>
      </c>
      <c r="B61" s="12"/>
      <c r="C61" s="10"/>
      <c r="D61" s="10" t="s">
        <v>628</v>
      </c>
      <c r="E61" s="10" t="s">
        <v>454</v>
      </c>
      <c r="F61" s="10" t="s">
        <v>629</v>
      </c>
      <c r="G61" s="10" t="s">
        <v>630</v>
      </c>
      <c r="H61" s="10" t="s">
        <v>631</v>
      </c>
      <c r="I61" s="10" t="s">
        <v>632</v>
      </c>
      <c r="J61" s="10"/>
    </row>
    <row r="62" s="1" customFormat="1" ht="19.5" customHeight="1" spans="1:10">
      <c r="A62" s="11"/>
      <c r="B62" s="12" t="s">
        <v>633</v>
      </c>
      <c r="C62" s="10" t="s">
        <v>634</v>
      </c>
      <c r="D62" s="15"/>
      <c r="E62" s="15">
        <v>78550</v>
      </c>
      <c r="F62" s="15">
        <v>78550</v>
      </c>
      <c r="G62" s="33">
        <v>10</v>
      </c>
      <c r="H62" s="34">
        <f>F62/E62</f>
        <v>1</v>
      </c>
      <c r="I62" s="33">
        <v>10</v>
      </c>
      <c r="J62" s="33"/>
    </row>
    <row r="63" s="1" customFormat="1" ht="19.5" customHeight="1" spans="1:10">
      <c r="A63" s="11"/>
      <c r="B63" s="12" t="s">
        <v>633</v>
      </c>
      <c r="C63" s="10" t="s">
        <v>635</v>
      </c>
      <c r="D63" s="15"/>
      <c r="E63" s="15">
        <v>78550</v>
      </c>
      <c r="F63" s="15">
        <v>78550</v>
      </c>
      <c r="G63" s="15"/>
      <c r="H63" s="34"/>
      <c r="I63" s="10" t="s">
        <v>458</v>
      </c>
      <c r="J63" s="10"/>
    </row>
    <row r="64" s="1" customFormat="1" ht="19.5" customHeight="1" spans="1:10">
      <c r="A64" s="11"/>
      <c r="B64" s="12" t="s">
        <v>633</v>
      </c>
      <c r="C64" s="10" t="s">
        <v>636</v>
      </c>
      <c r="D64" s="15"/>
      <c r="E64" s="15">
        <v>0</v>
      </c>
      <c r="F64" s="15">
        <v>0</v>
      </c>
      <c r="G64" s="15"/>
      <c r="H64" s="34"/>
      <c r="I64" s="10" t="s">
        <v>458</v>
      </c>
      <c r="J64" s="10"/>
    </row>
    <row r="65" s="1" customFormat="1" ht="19.5" customHeight="1" spans="1:10">
      <c r="A65" s="11"/>
      <c r="B65" s="12" t="s">
        <v>633</v>
      </c>
      <c r="C65" s="10" t="s">
        <v>672</v>
      </c>
      <c r="D65" s="15">
        <v>0</v>
      </c>
      <c r="E65" s="15">
        <v>0</v>
      </c>
      <c r="F65" s="15">
        <v>0</v>
      </c>
      <c r="G65" s="15"/>
      <c r="H65" s="15"/>
      <c r="I65" s="10" t="s">
        <v>458</v>
      </c>
      <c r="J65" s="10"/>
    </row>
    <row r="66" s="1" customFormat="1" ht="19.5" customHeight="1" spans="1:10">
      <c r="A66" s="11" t="s">
        <v>673</v>
      </c>
      <c r="B66" s="10" t="s">
        <v>639</v>
      </c>
      <c r="C66" s="10"/>
      <c r="D66" s="10" t="s">
        <v>639</v>
      </c>
      <c r="E66" s="10" t="s">
        <v>639</v>
      </c>
      <c r="F66" s="10" t="s">
        <v>548</v>
      </c>
      <c r="G66" s="10"/>
      <c r="H66" s="10" t="s">
        <v>548</v>
      </c>
      <c r="I66" s="10" t="s">
        <v>548</v>
      </c>
      <c r="J66" s="10" t="s">
        <v>548</v>
      </c>
    </row>
    <row r="67" s="1" customFormat="1" ht="19.5" customHeight="1" spans="1:10">
      <c r="A67" s="11"/>
      <c r="B67" s="18" t="s">
        <v>694</v>
      </c>
      <c r="C67" s="18"/>
      <c r="D67" s="18"/>
      <c r="E67" s="18"/>
      <c r="F67" s="12" t="s">
        <v>695</v>
      </c>
      <c r="G67" s="12"/>
      <c r="H67" s="12"/>
      <c r="I67" s="12"/>
      <c r="J67" s="12"/>
    </row>
    <row r="68" s="1" customFormat="1" ht="112" customHeight="1" spans="1:10">
      <c r="A68" s="11"/>
      <c r="B68" s="18"/>
      <c r="C68" s="18"/>
      <c r="D68" s="18"/>
      <c r="E68" s="18"/>
      <c r="F68" s="12"/>
      <c r="G68" s="12"/>
      <c r="H68" s="12"/>
      <c r="I68" s="12"/>
      <c r="J68" s="12"/>
    </row>
    <row r="69" s="1" customFormat="1" ht="19.5" customHeight="1" spans="1:10">
      <c r="A69" s="9" t="s">
        <v>641</v>
      </c>
      <c r="B69" s="10"/>
      <c r="C69" s="10"/>
      <c r="D69" s="10" t="s">
        <v>642</v>
      </c>
      <c r="E69" s="10"/>
      <c r="F69" s="10"/>
      <c r="G69" s="10" t="s">
        <v>589</v>
      </c>
      <c r="H69" s="10" t="s">
        <v>630</v>
      </c>
      <c r="I69" s="10" t="s">
        <v>632</v>
      </c>
      <c r="J69" s="10" t="s">
        <v>590</v>
      </c>
    </row>
    <row r="70" s="1" customFormat="1" ht="19.5" customHeight="1" spans="1:10">
      <c r="A70" s="9" t="s">
        <v>583</v>
      </c>
      <c r="B70" s="10" t="s">
        <v>584</v>
      </c>
      <c r="C70" s="10" t="s">
        <v>585</v>
      </c>
      <c r="D70" s="10" t="s">
        <v>586</v>
      </c>
      <c r="E70" s="10" t="s">
        <v>587</v>
      </c>
      <c r="F70" s="10" t="s">
        <v>588</v>
      </c>
      <c r="G70" s="10" t="s">
        <v>589</v>
      </c>
      <c r="H70" s="10" t="s">
        <v>630</v>
      </c>
      <c r="I70" s="10" t="s">
        <v>632</v>
      </c>
      <c r="J70" s="10" t="s">
        <v>590</v>
      </c>
    </row>
    <row r="71" s="1" customFormat="1" ht="19.5" customHeight="1" spans="1:10">
      <c r="A71" s="56" t="s">
        <v>676</v>
      </c>
      <c r="B71" s="57" t="s">
        <v>592</v>
      </c>
      <c r="C71" s="13" t="s">
        <v>593</v>
      </c>
      <c r="D71" s="19" t="s">
        <v>644</v>
      </c>
      <c r="E71" s="12">
        <v>19</v>
      </c>
      <c r="F71" s="10" t="s">
        <v>677</v>
      </c>
      <c r="G71" s="10">
        <v>19</v>
      </c>
      <c r="H71" s="10">
        <v>5</v>
      </c>
      <c r="I71" s="10">
        <v>5</v>
      </c>
      <c r="J71" s="10" t="s">
        <v>531</v>
      </c>
    </row>
    <row r="72" s="1" customFormat="1" ht="19.5" customHeight="1" spans="1:10">
      <c r="A72" s="56"/>
      <c r="B72" s="57"/>
      <c r="C72" s="13" t="s">
        <v>696</v>
      </c>
      <c r="D72" s="19"/>
      <c r="E72" s="10" t="s">
        <v>679</v>
      </c>
      <c r="F72" s="10" t="s">
        <v>596</v>
      </c>
      <c r="G72" s="10"/>
      <c r="H72" s="10">
        <v>5</v>
      </c>
      <c r="I72" s="10">
        <v>4</v>
      </c>
      <c r="J72" s="10" t="s">
        <v>531</v>
      </c>
    </row>
    <row r="73" s="1" customFormat="1" ht="19.5" customHeight="1" spans="1:10">
      <c r="A73" s="56"/>
      <c r="B73" s="58"/>
      <c r="C73" s="59" t="s">
        <v>598</v>
      </c>
      <c r="D73" s="19"/>
      <c r="E73" s="42">
        <v>1</v>
      </c>
      <c r="F73" s="10" t="s">
        <v>596</v>
      </c>
      <c r="G73" s="43">
        <v>1</v>
      </c>
      <c r="H73" s="40">
        <v>5</v>
      </c>
      <c r="I73" s="40">
        <v>5</v>
      </c>
      <c r="J73" s="10" t="s">
        <v>531</v>
      </c>
    </row>
    <row r="74" s="1" customFormat="1" ht="19.5" customHeight="1" spans="1:10">
      <c r="A74" s="56"/>
      <c r="B74" s="60" t="s">
        <v>599</v>
      </c>
      <c r="C74" s="61" t="s">
        <v>600</v>
      </c>
      <c r="D74" s="19"/>
      <c r="E74" s="42">
        <v>0.9</v>
      </c>
      <c r="F74" s="10" t="s">
        <v>596</v>
      </c>
      <c r="G74" s="43">
        <v>0.95</v>
      </c>
      <c r="H74" s="40">
        <v>20</v>
      </c>
      <c r="I74" s="40">
        <v>18</v>
      </c>
      <c r="J74" s="10" t="s">
        <v>531</v>
      </c>
    </row>
    <row r="75" s="1" customFormat="1" ht="19.5" customHeight="1" spans="1:10">
      <c r="A75" s="56"/>
      <c r="B75" s="60" t="s">
        <v>601</v>
      </c>
      <c r="C75" s="61" t="s">
        <v>697</v>
      </c>
      <c r="D75" s="19"/>
      <c r="E75" s="62" t="s">
        <v>684</v>
      </c>
      <c r="F75" s="10" t="s">
        <v>685</v>
      </c>
      <c r="G75" s="40" t="s">
        <v>684</v>
      </c>
      <c r="H75" s="40">
        <v>15</v>
      </c>
      <c r="I75" s="40">
        <v>15</v>
      </c>
      <c r="J75" s="10" t="s">
        <v>531</v>
      </c>
    </row>
    <row r="76" s="1" customFormat="1" ht="19.5" customHeight="1" spans="1:10">
      <c r="A76" s="40" t="s">
        <v>603</v>
      </c>
      <c r="B76" s="40" t="s">
        <v>686</v>
      </c>
      <c r="C76" s="61" t="s">
        <v>698</v>
      </c>
      <c r="D76" s="19"/>
      <c r="E76" s="42">
        <v>1</v>
      </c>
      <c r="F76" s="10" t="s">
        <v>596</v>
      </c>
      <c r="G76" s="43">
        <v>1</v>
      </c>
      <c r="H76" s="40">
        <v>6</v>
      </c>
      <c r="I76" s="40">
        <v>6</v>
      </c>
      <c r="J76" s="10" t="s">
        <v>531</v>
      </c>
    </row>
    <row r="77" s="1" customFormat="1" ht="19.5" customHeight="1" spans="1:10">
      <c r="A77" s="40"/>
      <c r="B77" s="40"/>
      <c r="C77" s="61" t="s">
        <v>699</v>
      </c>
      <c r="D77" s="19"/>
      <c r="E77" s="42">
        <v>0.7</v>
      </c>
      <c r="F77" s="10" t="s">
        <v>596</v>
      </c>
      <c r="G77" s="43" t="s">
        <v>700</v>
      </c>
      <c r="H77" s="40">
        <v>6</v>
      </c>
      <c r="I77" s="40">
        <v>6</v>
      </c>
      <c r="J77" s="10" t="s">
        <v>531</v>
      </c>
    </row>
    <row r="78" s="1" customFormat="1" ht="19.5" customHeight="1" spans="1:10">
      <c r="A78" s="40"/>
      <c r="B78" s="40"/>
      <c r="C78" s="61" t="s">
        <v>701</v>
      </c>
      <c r="D78" s="19"/>
      <c r="E78" s="42">
        <v>1</v>
      </c>
      <c r="F78" s="10" t="s">
        <v>596</v>
      </c>
      <c r="G78" s="43">
        <v>1</v>
      </c>
      <c r="H78" s="40">
        <v>6</v>
      </c>
      <c r="I78" s="40">
        <v>6</v>
      </c>
      <c r="J78" s="10" t="s">
        <v>531</v>
      </c>
    </row>
    <row r="79" s="1" customFormat="1" ht="19.5" customHeight="1" spans="1:10">
      <c r="A79" s="40"/>
      <c r="B79" s="40"/>
      <c r="C79" s="61" t="s">
        <v>702</v>
      </c>
      <c r="D79" s="19"/>
      <c r="E79" s="42">
        <v>1</v>
      </c>
      <c r="F79" s="10" t="s">
        <v>596</v>
      </c>
      <c r="G79" s="43">
        <v>1</v>
      </c>
      <c r="H79" s="40">
        <v>6</v>
      </c>
      <c r="I79" s="40">
        <v>6</v>
      </c>
      <c r="J79" s="10" t="s">
        <v>531</v>
      </c>
    </row>
    <row r="80" s="1" customFormat="1" ht="19.5" customHeight="1" spans="1:10">
      <c r="A80" s="40"/>
      <c r="B80" s="40"/>
      <c r="C80" s="63" t="s">
        <v>607</v>
      </c>
      <c r="D80" s="19"/>
      <c r="E80" s="43">
        <v>1</v>
      </c>
      <c r="F80" s="10" t="s">
        <v>596</v>
      </c>
      <c r="G80" s="43">
        <v>1</v>
      </c>
      <c r="H80" s="40">
        <v>6</v>
      </c>
      <c r="I80" s="40">
        <v>6</v>
      </c>
      <c r="J80" s="10" t="s">
        <v>531</v>
      </c>
    </row>
    <row r="81" s="1" customFormat="1" ht="19.5" customHeight="1" spans="1:10">
      <c r="A81" s="40" t="s">
        <v>688</v>
      </c>
      <c r="B81" s="40" t="s">
        <v>612</v>
      </c>
      <c r="C81" s="63" t="s">
        <v>703</v>
      </c>
      <c r="D81" s="10"/>
      <c r="E81" s="47" t="s">
        <v>704</v>
      </c>
      <c r="F81" s="10" t="s">
        <v>596</v>
      </c>
      <c r="G81" s="43">
        <v>0.96</v>
      </c>
      <c r="H81" s="40">
        <v>20</v>
      </c>
      <c r="I81" s="40">
        <v>20</v>
      </c>
      <c r="J81" s="10" t="s">
        <v>531</v>
      </c>
    </row>
    <row r="82" s="1" customFormat="1" spans="1:10">
      <c r="A82" s="9" t="s">
        <v>663</v>
      </c>
      <c r="B82" s="10"/>
      <c r="C82" s="10"/>
      <c r="D82" s="10" t="s">
        <v>531</v>
      </c>
      <c r="E82" s="10"/>
      <c r="F82" s="10"/>
      <c r="G82" s="10"/>
      <c r="H82" s="10"/>
      <c r="I82" s="10"/>
      <c r="J82" s="10"/>
    </row>
    <row r="83" s="1" customFormat="1" spans="1:10">
      <c r="A83" s="9"/>
      <c r="B83" s="10" t="s">
        <v>663</v>
      </c>
      <c r="C83" s="10" t="s">
        <v>663</v>
      </c>
      <c r="D83" s="10"/>
      <c r="E83" s="10"/>
      <c r="F83" s="10"/>
      <c r="G83" s="10"/>
      <c r="H83" s="10"/>
      <c r="I83" s="10"/>
      <c r="J83" s="10"/>
    </row>
    <row r="84" s="1" customFormat="1" spans="1:10">
      <c r="A84" s="48"/>
      <c r="B84" s="19" t="s">
        <v>663</v>
      </c>
      <c r="C84" s="19" t="s">
        <v>663</v>
      </c>
      <c r="D84" s="19"/>
      <c r="E84" s="19"/>
      <c r="F84" s="19"/>
      <c r="G84" s="19"/>
      <c r="H84" s="19"/>
      <c r="I84" s="19"/>
      <c r="J84" s="19"/>
    </row>
    <row r="85" s="1" customFormat="1" spans="1:10">
      <c r="A85" s="49" t="s">
        <v>664</v>
      </c>
      <c r="B85" s="49"/>
      <c r="C85" s="49" t="s">
        <v>664</v>
      </c>
      <c r="D85" s="49" t="s">
        <v>664</v>
      </c>
      <c r="E85" s="49" t="s">
        <v>664</v>
      </c>
      <c r="F85" s="49" t="s">
        <v>664</v>
      </c>
      <c r="G85" s="49" t="s">
        <v>664</v>
      </c>
      <c r="H85" s="49" t="s">
        <v>595</v>
      </c>
      <c r="I85" s="55">
        <v>97</v>
      </c>
      <c r="J85" s="49" t="s">
        <v>691</v>
      </c>
    </row>
    <row r="86" s="1" customFormat="1" ht="27" spans="1:10">
      <c r="A86" s="27"/>
      <c r="B86" s="27"/>
      <c r="C86" s="27"/>
      <c r="D86" s="27"/>
      <c r="E86" s="30" t="s">
        <v>666</v>
      </c>
      <c r="F86" s="27"/>
      <c r="G86" s="27"/>
      <c r="H86" s="27"/>
      <c r="I86" s="27"/>
      <c r="J86" s="27"/>
    </row>
    <row r="87" s="1" customFormat="1" ht="19.5" customHeight="1" spans="1:10">
      <c r="A87" s="31" t="s">
        <v>2</v>
      </c>
      <c r="B87" s="31"/>
      <c r="C87" s="31"/>
      <c r="D87" s="31"/>
      <c r="E87" s="32"/>
      <c r="F87" s="31"/>
      <c r="G87" s="31"/>
      <c r="H87" s="31"/>
      <c r="I87" s="31"/>
      <c r="J87" s="54"/>
    </row>
    <row r="88" s="1" customFormat="1" ht="19.5" customHeight="1" spans="1:10">
      <c r="A88" s="9" t="s">
        <v>622</v>
      </c>
      <c r="B88" s="10"/>
      <c r="C88" s="10" t="s">
        <v>705</v>
      </c>
      <c r="D88" s="10"/>
      <c r="E88" s="10"/>
      <c r="F88" s="10"/>
      <c r="G88" s="10"/>
      <c r="H88" s="10"/>
      <c r="I88" s="10"/>
      <c r="J88" s="10"/>
    </row>
    <row r="89" s="1" customFormat="1" ht="19.5" customHeight="1" spans="1:10">
      <c r="A89" s="9" t="s">
        <v>624</v>
      </c>
      <c r="B89" s="10"/>
      <c r="C89" s="12" t="s">
        <v>668</v>
      </c>
      <c r="D89" s="10"/>
      <c r="E89" s="10" t="s">
        <v>669</v>
      </c>
      <c r="F89" s="10" t="s">
        <v>626</v>
      </c>
      <c r="G89" s="10" t="s">
        <v>693</v>
      </c>
      <c r="H89" s="10"/>
      <c r="I89" s="10" t="s">
        <v>671</v>
      </c>
      <c r="J89" s="10" t="s">
        <v>671</v>
      </c>
    </row>
    <row r="90" s="1" customFormat="1" ht="19.5" customHeight="1" spans="1:10">
      <c r="A90" s="11" t="s">
        <v>627</v>
      </c>
      <c r="B90" s="12"/>
      <c r="C90" s="10"/>
      <c r="D90" s="10" t="s">
        <v>628</v>
      </c>
      <c r="E90" s="10" t="s">
        <v>454</v>
      </c>
      <c r="F90" s="10" t="s">
        <v>629</v>
      </c>
      <c r="G90" s="10" t="s">
        <v>630</v>
      </c>
      <c r="H90" s="10" t="s">
        <v>631</v>
      </c>
      <c r="I90" s="10" t="s">
        <v>632</v>
      </c>
      <c r="J90" s="10"/>
    </row>
    <row r="91" s="1" customFormat="1" ht="19.5" customHeight="1" spans="1:10">
      <c r="A91" s="11"/>
      <c r="B91" s="12" t="s">
        <v>633</v>
      </c>
      <c r="C91" s="10" t="s">
        <v>634</v>
      </c>
      <c r="D91" s="15"/>
      <c r="E91" s="15">
        <v>34824</v>
      </c>
      <c r="F91" s="15">
        <v>34824</v>
      </c>
      <c r="G91" s="33">
        <v>10</v>
      </c>
      <c r="H91" s="34">
        <f>F91/E91</f>
        <v>1</v>
      </c>
      <c r="I91" s="33">
        <v>10</v>
      </c>
      <c r="J91" s="33"/>
    </row>
    <row r="92" s="1" customFormat="1" ht="19.5" customHeight="1" spans="1:10">
      <c r="A92" s="11"/>
      <c r="B92" s="12" t="s">
        <v>633</v>
      </c>
      <c r="C92" s="10" t="s">
        <v>635</v>
      </c>
      <c r="D92" s="15"/>
      <c r="E92" s="15">
        <v>34824</v>
      </c>
      <c r="F92" s="15">
        <v>34824</v>
      </c>
      <c r="G92" s="15"/>
      <c r="H92" s="34"/>
      <c r="I92" s="10" t="s">
        <v>458</v>
      </c>
      <c r="J92" s="10"/>
    </row>
    <row r="93" s="1" customFormat="1" ht="19.5" customHeight="1" spans="1:10">
      <c r="A93" s="11"/>
      <c r="B93" s="12" t="s">
        <v>633</v>
      </c>
      <c r="C93" s="10" t="s">
        <v>636</v>
      </c>
      <c r="D93" s="15">
        <v>0</v>
      </c>
      <c r="E93" s="15">
        <v>0</v>
      </c>
      <c r="F93" s="15">
        <v>0</v>
      </c>
      <c r="G93" s="15"/>
      <c r="H93" s="34"/>
      <c r="I93" s="10" t="s">
        <v>458</v>
      </c>
      <c r="J93" s="10"/>
    </row>
    <row r="94" s="1" customFormat="1" ht="19.5" customHeight="1" spans="1:10">
      <c r="A94" s="11"/>
      <c r="B94" s="12" t="s">
        <v>633</v>
      </c>
      <c r="C94" s="10" t="s">
        <v>672</v>
      </c>
      <c r="D94" s="15">
        <v>0</v>
      </c>
      <c r="E94" s="15">
        <v>0</v>
      </c>
      <c r="F94" s="15">
        <v>0</v>
      </c>
      <c r="G94" s="15"/>
      <c r="H94" s="15"/>
      <c r="I94" s="10" t="s">
        <v>458</v>
      </c>
      <c r="J94" s="10"/>
    </row>
    <row r="95" s="1" customFormat="1" ht="19.5" customHeight="1" spans="1:10">
      <c r="A95" s="11" t="s">
        <v>673</v>
      </c>
      <c r="B95" s="10" t="s">
        <v>639</v>
      </c>
      <c r="C95" s="10"/>
      <c r="D95" s="10" t="s">
        <v>639</v>
      </c>
      <c r="E95" s="10" t="s">
        <v>639</v>
      </c>
      <c r="F95" s="10" t="s">
        <v>548</v>
      </c>
      <c r="G95" s="10"/>
      <c r="H95" s="10" t="s">
        <v>548</v>
      </c>
      <c r="I95" s="10" t="s">
        <v>548</v>
      </c>
      <c r="J95" s="10" t="s">
        <v>548</v>
      </c>
    </row>
    <row r="96" s="1" customFormat="1" ht="19.5" customHeight="1" spans="1:10">
      <c r="A96" s="11"/>
      <c r="B96" s="12" t="s">
        <v>706</v>
      </c>
      <c r="C96" s="12"/>
      <c r="D96" s="12"/>
      <c r="E96" s="12"/>
      <c r="F96" s="12" t="s">
        <v>707</v>
      </c>
      <c r="G96" s="12"/>
      <c r="H96" s="12"/>
      <c r="I96" s="12"/>
      <c r="J96" s="12"/>
    </row>
    <row r="97" s="1" customFormat="1" ht="19.5" customHeight="1" spans="1:10">
      <c r="A97" s="11"/>
      <c r="B97" s="12"/>
      <c r="C97" s="12"/>
      <c r="D97" s="12"/>
      <c r="E97" s="12"/>
      <c r="F97" s="12"/>
      <c r="G97" s="12"/>
      <c r="H97" s="12"/>
      <c r="I97" s="12"/>
      <c r="J97" s="12"/>
    </row>
    <row r="98" s="1" customFormat="1" ht="19.5" customHeight="1" spans="1:10">
      <c r="A98" s="9" t="s">
        <v>641</v>
      </c>
      <c r="B98" s="10"/>
      <c r="C98" s="10"/>
      <c r="D98" s="10" t="s">
        <v>642</v>
      </c>
      <c r="E98" s="10"/>
      <c r="F98" s="10"/>
      <c r="G98" s="10" t="s">
        <v>589</v>
      </c>
      <c r="H98" s="10" t="s">
        <v>630</v>
      </c>
      <c r="I98" s="10" t="s">
        <v>632</v>
      </c>
      <c r="J98" s="10" t="s">
        <v>590</v>
      </c>
    </row>
    <row r="99" s="1" customFormat="1" ht="19.5" customHeight="1" spans="1:10">
      <c r="A99" s="9" t="s">
        <v>583</v>
      </c>
      <c r="B99" s="10" t="s">
        <v>584</v>
      </c>
      <c r="C99" s="10" t="s">
        <v>585</v>
      </c>
      <c r="D99" s="10" t="s">
        <v>586</v>
      </c>
      <c r="E99" s="10" t="s">
        <v>587</v>
      </c>
      <c r="F99" s="10" t="s">
        <v>588</v>
      </c>
      <c r="G99" s="10" t="s">
        <v>589</v>
      </c>
      <c r="H99" s="10" t="s">
        <v>630</v>
      </c>
      <c r="I99" s="10" t="s">
        <v>632</v>
      </c>
      <c r="J99" s="10" t="s">
        <v>590</v>
      </c>
    </row>
    <row r="100" s="1" customFormat="1" ht="19.5" customHeight="1" spans="1:10">
      <c r="A100" s="64" t="s">
        <v>676</v>
      </c>
      <c r="B100" s="40" t="s">
        <v>592</v>
      </c>
      <c r="C100" s="61" t="s">
        <v>708</v>
      </c>
      <c r="D100" s="19" t="s">
        <v>644</v>
      </c>
      <c r="E100" s="42">
        <v>1</v>
      </c>
      <c r="F100" s="10" t="s">
        <v>596</v>
      </c>
      <c r="G100" s="42">
        <v>1</v>
      </c>
      <c r="H100" s="40">
        <v>20</v>
      </c>
      <c r="I100" s="40">
        <v>20</v>
      </c>
      <c r="J100" s="10" t="s">
        <v>531</v>
      </c>
    </row>
    <row r="101" s="1" customFormat="1" ht="19.5" customHeight="1" spans="1:10">
      <c r="A101" s="65"/>
      <c r="B101" s="40" t="s">
        <v>599</v>
      </c>
      <c r="C101" s="61" t="s">
        <v>709</v>
      </c>
      <c r="D101" s="19"/>
      <c r="E101" s="42">
        <v>1</v>
      </c>
      <c r="F101" s="10" t="s">
        <v>596</v>
      </c>
      <c r="G101" s="42">
        <v>1</v>
      </c>
      <c r="H101" s="40">
        <v>40</v>
      </c>
      <c r="I101" s="40">
        <v>40</v>
      </c>
      <c r="J101" s="10" t="s">
        <v>531</v>
      </c>
    </row>
    <row r="102" s="1" customFormat="1" ht="19.5" customHeight="1" spans="1:10">
      <c r="A102" s="40" t="s">
        <v>603</v>
      </c>
      <c r="B102" s="40" t="s">
        <v>710</v>
      </c>
      <c r="C102" s="61" t="s">
        <v>711</v>
      </c>
      <c r="D102" s="19"/>
      <c r="E102" s="42">
        <v>1</v>
      </c>
      <c r="F102" s="10" t="s">
        <v>596</v>
      </c>
      <c r="G102" s="42">
        <v>1</v>
      </c>
      <c r="H102" s="40">
        <v>20</v>
      </c>
      <c r="I102" s="40">
        <v>20</v>
      </c>
      <c r="J102" s="10" t="s">
        <v>531</v>
      </c>
    </row>
    <row r="103" s="1" customFormat="1" ht="19.5" customHeight="1" spans="1:10">
      <c r="A103" s="40" t="s">
        <v>688</v>
      </c>
      <c r="B103" s="40" t="s">
        <v>612</v>
      </c>
      <c r="C103" s="63" t="s">
        <v>712</v>
      </c>
      <c r="D103" s="10"/>
      <c r="E103" s="47" t="s">
        <v>713</v>
      </c>
      <c r="F103" s="10" t="s">
        <v>596</v>
      </c>
      <c r="G103" s="20" t="s">
        <v>714</v>
      </c>
      <c r="H103" s="40">
        <v>20</v>
      </c>
      <c r="I103" s="40">
        <v>15</v>
      </c>
      <c r="J103" s="10" t="s">
        <v>531</v>
      </c>
    </row>
    <row r="104" s="1" customFormat="1" spans="1:10">
      <c r="A104" s="9" t="s">
        <v>663</v>
      </c>
      <c r="B104" s="10"/>
      <c r="C104" s="10"/>
      <c r="D104" s="10" t="s">
        <v>531</v>
      </c>
      <c r="E104" s="10"/>
      <c r="F104" s="10"/>
      <c r="G104" s="10"/>
      <c r="H104" s="10"/>
      <c r="I104" s="10"/>
      <c r="J104" s="10"/>
    </row>
    <row r="105" s="1" customFormat="1" spans="1:10">
      <c r="A105" s="9"/>
      <c r="B105" s="10" t="s">
        <v>663</v>
      </c>
      <c r="C105" s="10" t="s">
        <v>663</v>
      </c>
      <c r="D105" s="10"/>
      <c r="E105" s="10"/>
      <c r="F105" s="10"/>
      <c r="G105" s="10"/>
      <c r="H105" s="10"/>
      <c r="I105" s="10"/>
      <c r="J105" s="10"/>
    </row>
    <row r="106" s="1" customFormat="1" spans="1:10">
      <c r="A106" s="48"/>
      <c r="B106" s="19" t="s">
        <v>663</v>
      </c>
      <c r="C106" s="19" t="s">
        <v>663</v>
      </c>
      <c r="D106" s="19"/>
      <c r="E106" s="19"/>
      <c r="F106" s="19"/>
      <c r="G106" s="19"/>
      <c r="H106" s="19"/>
      <c r="I106" s="19"/>
      <c r="J106" s="19"/>
    </row>
    <row r="107" s="1" customFormat="1" ht="19.5" customHeight="1" spans="1:10">
      <c r="A107" s="49" t="s">
        <v>664</v>
      </c>
      <c r="B107" s="49"/>
      <c r="C107" s="49" t="s">
        <v>664</v>
      </c>
      <c r="D107" s="49" t="s">
        <v>664</v>
      </c>
      <c r="E107" s="49" t="s">
        <v>664</v>
      </c>
      <c r="F107" s="49" t="s">
        <v>664</v>
      </c>
      <c r="G107" s="49" t="s">
        <v>664</v>
      </c>
      <c r="H107" s="49" t="s">
        <v>595</v>
      </c>
      <c r="I107" s="55">
        <v>95</v>
      </c>
      <c r="J107" s="49" t="s">
        <v>691</v>
      </c>
    </row>
    <row r="108" s="1" customFormat="1" ht="19.5" customHeight="1" spans="1:10">
      <c r="A108" s="66"/>
      <c r="B108" s="66"/>
      <c r="C108" s="66"/>
      <c r="D108" s="66"/>
      <c r="E108" s="66"/>
      <c r="F108" s="66"/>
      <c r="G108" s="66"/>
      <c r="H108" s="66"/>
      <c r="I108" s="84"/>
      <c r="J108" s="66"/>
    </row>
    <row r="109" s="1" customFormat="1" ht="19.5" customHeight="1" spans="1:10">
      <c r="A109" s="67" t="s">
        <v>2</v>
      </c>
      <c r="B109" s="68"/>
      <c r="C109" s="69"/>
      <c r="D109" s="69"/>
      <c r="E109" s="69"/>
      <c r="F109" s="69"/>
      <c r="G109" s="69"/>
      <c r="H109" s="69"/>
      <c r="I109" s="69"/>
      <c r="J109" s="69"/>
    </row>
    <row r="110" s="1" customFormat="1" ht="19.5" customHeight="1" spans="1:10">
      <c r="A110" s="70" t="s">
        <v>622</v>
      </c>
      <c r="B110" s="60"/>
      <c r="C110" s="40" t="s">
        <v>715</v>
      </c>
      <c r="D110" s="40"/>
      <c r="E110" s="40"/>
      <c r="F110" s="40"/>
      <c r="G110" s="40"/>
      <c r="H110" s="40"/>
      <c r="I110" s="40"/>
      <c r="J110" s="40"/>
    </row>
    <row r="111" s="1" customFormat="1" ht="19.5" customHeight="1" spans="1:10">
      <c r="A111" s="70" t="s">
        <v>624</v>
      </c>
      <c r="B111" s="60"/>
      <c r="C111" s="40" t="s">
        <v>716</v>
      </c>
      <c r="D111" s="40"/>
      <c r="E111" s="40"/>
      <c r="F111" s="40" t="s">
        <v>626</v>
      </c>
      <c r="G111" s="70" t="s">
        <v>488</v>
      </c>
      <c r="H111" s="71"/>
      <c r="I111" s="71"/>
      <c r="J111" s="60"/>
    </row>
    <row r="112" s="1" customFormat="1" ht="19.5" customHeight="1" spans="1:10">
      <c r="A112" s="72" t="s">
        <v>717</v>
      </c>
      <c r="B112" s="73"/>
      <c r="C112" s="40"/>
      <c r="D112" s="40" t="s">
        <v>628</v>
      </c>
      <c r="E112" s="40" t="s">
        <v>454</v>
      </c>
      <c r="F112" s="40" t="s">
        <v>629</v>
      </c>
      <c r="G112" s="40" t="s">
        <v>630</v>
      </c>
      <c r="H112" s="40" t="s">
        <v>631</v>
      </c>
      <c r="I112" s="40" t="s">
        <v>632</v>
      </c>
      <c r="J112" s="40"/>
    </row>
    <row r="113" s="1" customFormat="1" ht="19.5" customHeight="1" spans="1:10">
      <c r="A113" s="74"/>
      <c r="B113" s="75"/>
      <c r="C113" s="40" t="s">
        <v>634</v>
      </c>
      <c r="D113" s="40"/>
      <c r="E113" s="76">
        <v>35000</v>
      </c>
      <c r="F113" s="76">
        <v>35000</v>
      </c>
      <c r="G113" s="40" t="s">
        <v>47</v>
      </c>
      <c r="H113" s="77">
        <f t="shared" ref="H113:H116" si="0">F113/E113</f>
        <v>1</v>
      </c>
      <c r="I113" s="40">
        <v>10</v>
      </c>
      <c r="J113" s="40"/>
    </row>
    <row r="114" s="1" customFormat="1" ht="19.5" customHeight="1" spans="1:10">
      <c r="A114" s="74"/>
      <c r="B114" s="75"/>
      <c r="C114" s="40" t="s">
        <v>635</v>
      </c>
      <c r="D114" s="40"/>
      <c r="E114" s="76">
        <v>35000</v>
      </c>
      <c r="F114" s="76">
        <v>35000</v>
      </c>
      <c r="G114" s="40" t="s">
        <v>458</v>
      </c>
      <c r="H114" s="77"/>
      <c r="I114" s="40" t="s">
        <v>458</v>
      </c>
      <c r="J114" s="40"/>
    </row>
    <row r="115" s="1" customFormat="1" ht="19.5" customHeight="1" spans="1:10">
      <c r="A115" s="74"/>
      <c r="B115" s="75"/>
      <c r="C115" s="40" t="s">
        <v>636</v>
      </c>
      <c r="D115" s="40"/>
      <c r="E115" s="40"/>
      <c r="F115" s="40"/>
      <c r="G115" s="40" t="s">
        <v>458</v>
      </c>
      <c r="H115" s="40" t="e">
        <f t="shared" si="0"/>
        <v>#DIV/0!</v>
      </c>
      <c r="I115" s="40" t="s">
        <v>458</v>
      </c>
      <c r="J115" s="40"/>
    </row>
    <row r="116" s="1" customFormat="1" ht="19.5" customHeight="1" spans="1:10">
      <c r="A116" s="67"/>
      <c r="B116" s="78"/>
      <c r="C116" s="40" t="s">
        <v>637</v>
      </c>
      <c r="D116" s="40"/>
      <c r="E116" s="40"/>
      <c r="F116" s="40"/>
      <c r="G116" s="40" t="s">
        <v>458</v>
      </c>
      <c r="H116" s="40" t="e">
        <f t="shared" si="0"/>
        <v>#DIV/0!</v>
      </c>
      <c r="I116" s="40" t="s">
        <v>458</v>
      </c>
      <c r="J116" s="40"/>
    </row>
    <row r="117" s="1" customFormat="1" ht="19.5" customHeight="1" spans="1:10">
      <c r="A117" s="40" t="s">
        <v>638</v>
      </c>
      <c r="B117" s="70" t="s">
        <v>639</v>
      </c>
      <c r="C117" s="71"/>
      <c r="D117" s="60"/>
      <c r="E117" s="70" t="s">
        <v>548</v>
      </c>
      <c r="F117" s="71"/>
      <c r="G117" s="71"/>
      <c r="H117" s="71"/>
      <c r="I117" s="71"/>
      <c r="J117" s="60"/>
    </row>
    <row r="118" s="1" customFormat="1" ht="92" customHeight="1" spans="1:10">
      <c r="A118" s="79" t="s">
        <v>718</v>
      </c>
      <c r="B118" s="80" t="s">
        <v>577</v>
      </c>
      <c r="C118" s="81"/>
      <c r="D118" s="82"/>
      <c r="E118" s="70" t="s">
        <v>718</v>
      </c>
      <c r="F118" s="71"/>
      <c r="G118" s="71"/>
      <c r="H118" s="71"/>
      <c r="I118" s="71"/>
      <c r="J118" s="60"/>
    </row>
    <row r="119" s="1" customFormat="1" ht="19.5" customHeight="1" spans="1:10">
      <c r="A119" s="40" t="s">
        <v>641</v>
      </c>
      <c r="B119" s="40"/>
      <c r="C119" s="40"/>
      <c r="D119" s="40" t="s">
        <v>642</v>
      </c>
      <c r="E119" s="40"/>
      <c r="F119" s="40"/>
      <c r="G119" s="40" t="s">
        <v>589</v>
      </c>
      <c r="H119" s="40" t="s">
        <v>630</v>
      </c>
      <c r="I119" s="40" t="s">
        <v>632</v>
      </c>
      <c r="J119" s="40" t="s">
        <v>590</v>
      </c>
    </row>
    <row r="120" s="1" customFormat="1" ht="19.5" customHeight="1" spans="1:10">
      <c r="A120" s="40" t="s">
        <v>583</v>
      </c>
      <c r="B120" s="40" t="s">
        <v>584</v>
      </c>
      <c r="C120" s="40" t="s">
        <v>585</v>
      </c>
      <c r="D120" s="40" t="s">
        <v>586</v>
      </c>
      <c r="E120" s="40" t="s">
        <v>587</v>
      </c>
      <c r="F120" s="40" t="s">
        <v>588</v>
      </c>
      <c r="G120" s="40"/>
      <c r="H120" s="40"/>
      <c r="I120" s="40"/>
      <c r="J120" s="40"/>
    </row>
    <row r="121" s="1" customFormat="1" ht="19.5" customHeight="1" spans="1:10">
      <c r="A121" s="64" t="s">
        <v>591</v>
      </c>
      <c r="B121" s="64" t="s">
        <v>592</v>
      </c>
      <c r="C121" s="40" t="s">
        <v>719</v>
      </c>
      <c r="D121" s="40" t="s">
        <v>644</v>
      </c>
      <c r="E121" s="40" t="s">
        <v>720</v>
      </c>
      <c r="F121" s="40" t="s">
        <v>596</v>
      </c>
      <c r="G121" s="40">
        <v>0.0382</v>
      </c>
      <c r="H121" s="40">
        <v>10</v>
      </c>
      <c r="I121" s="40">
        <v>8</v>
      </c>
      <c r="J121" s="40" t="s">
        <v>531</v>
      </c>
    </row>
    <row r="122" s="1" customFormat="1" ht="31" customHeight="1" spans="1:10">
      <c r="A122" s="65"/>
      <c r="B122" s="83"/>
      <c r="C122" s="79" t="s">
        <v>721</v>
      </c>
      <c r="D122" s="40" t="s">
        <v>644</v>
      </c>
      <c r="E122" s="40" t="s">
        <v>722</v>
      </c>
      <c r="F122" s="40" t="s">
        <v>596</v>
      </c>
      <c r="G122" s="40">
        <v>0.3586</v>
      </c>
      <c r="H122" s="40">
        <v>10</v>
      </c>
      <c r="I122" s="40">
        <v>9</v>
      </c>
      <c r="J122" s="40" t="s">
        <v>531</v>
      </c>
    </row>
    <row r="123" s="1" customFormat="1" ht="19.5" customHeight="1" spans="1:10">
      <c r="A123" s="65"/>
      <c r="B123" s="64" t="s">
        <v>599</v>
      </c>
      <c r="C123" s="40" t="s">
        <v>723</v>
      </c>
      <c r="D123" s="40" t="s">
        <v>644</v>
      </c>
      <c r="E123" s="40" t="s">
        <v>724</v>
      </c>
      <c r="F123" s="40" t="s">
        <v>725</v>
      </c>
      <c r="G123" s="40">
        <v>6.51</v>
      </c>
      <c r="H123" s="40">
        <v>10</v>
      </c>
      <c r="I123" s="40">
        <v>10</v>
      </c>
      <c r="J123" s="40" t="s">
        <v>531</v>
      </c>
    </row>
    <row r="124" s="1" customFormat="1" ht="19.5" customHeight="1" spans="1:10">
      <c r="A124" s="65"/>
      <c r="B124" s="83"/>
      <c r="C124" s="40" t="s">
        <v>726</v>
      </c>
      <c r="D124" s="40" t="s">
        <v>644</v>
      </c>
      <c r="E124" s="40" t="s">
        <v>727</v>
      </c>
      <c r="F124" s="40" t="s">
        <v>596</v>
      </c>
      <c r="G124" s="40">
        <v>0.6414</v>
      </c>
      <c r="H124" s="40">
        <v>10</v>
      </c>
      <c r="I124" s="40">
        <v>10</v>
      </c>
      <c r="J124" s="40" t="s">
        <v>531</v>
      </c>
    </row>
    <row r="125" s="1" customFormat="1" ht="19.5" customHeight="1" spans="1:10">
      <c r="A125" s="65"/>
      <c r="B125" s="40" t="s">
        <v>601</v>
      </c>
      <c r="C125" s="40" t="s">
        <v>728</v>
      </c>
      <c r="D125" s="40" t="s">
        <v>644</v>
      </c>
      <c r="E125" s="40" t="s">
        <v>729</v>
      </c>
      <c r="F125" s="40" t="s">
        <v>596</v>
      </c>
      <c r="G125" s="40">
        <v>0.1689</v>
      </c>
      <c r="H125" s="40">
        <v>10</v>
      </c>
      <c r="I125" s="40">
        <v>10</v>
      </c>
      <c r="J125" s="40" t="s">
        <v>531</v>
      </c>
    </row>
    <row r="126" s="1" customFormat="1" ht="19.5" customHeight="1" spans="1:10">
      <c r="A126" s="83"/>
      <c r="B126" s="40" t="s">
        <v>730</v>
      </c>
      <c r="C126" s="40" t="s">
        <v>731</v>
      </c>
      <c r="D126" s="40" t="s">
        <v>644</v>
      </c>
      <c r="E126" s="40" t="s">
        <v>732</v>
      </c>
      <c r="F126" s="40" t="s">
        <v>733</v>
      </c>
      <c r="G126" s="40">
        <v>490</v>
      </c>
      <c r="H126" s="40">
        <v>5</v>
      </c>
      <c r="I126" s="40">
        <v>5</v>
      </c>
      <c r="J126" s="40" t="s">
        <v>531</v>
      </c>
    </row>
    <row r="127" s="1" customFormat="1" ht="19.5" customHeight="1" spans="1:10">
      <c r="A127" s="64" t="s">
        <v>603</v>
      </c>
      <c r="B127" s="40" t="s">
        <v>734</v>
      </c>
      <c r="C127" s="40" t="s">
        <v>735</v>
      </c>
      <c r="D127" s="40" t="s">
        <v>644</v>
      </c>
      <c r="E127" s="40" t="s">
        <v>736</v>
      </c>
      <c r="F127" s="40" t="s">
        <v>596</v>
      </c>
      <c r="G127" s="40">
        <v>0.2156</v>
      </c>
      <c r="H127" s="40">
        <v>5</v>
      </c>
      <c r="I127" s="40">
        <v>5</v>
      </c>
      <c r="J127" s="40" t="s">
        <v>531</v>
      </c>
    </row>
    <row r="128" s="1" customFormat="1" ht="36" customHeight="1" spans="1:10">
      <c r="A128" s="65"/>
      <c r="B128" s="40"/>
      <c r="C128" s="40" t="s">
        <v>721</v>
      </c>
      <c r="D128" s="40" t="s">
        <v>644</v>
      </c>
      <c r="E128" s="40" t="s">
        <v>737</v>
      </c>
      <c r="F128" s="40" t="s">
        <v>596</v>
      </c>
      <c r="G128" s="40">
        <v>0.3586</v>
      </c>
      <c r="H128" s="40">
        <v>5</v>
      </c>
      <c r="I128" s="40">
        <v>5</v>
      </c>
      <c r="J128" s="40" t="s">
        <v>531</v>
      </c>
    </row>
    <row r="129" s="1" customFormat="1" ht="35" customHeight="1" spans="1:10">
      <c r="A129" s="83"/>
      <c r="B129" s="40" t="s">
        <v>659</v>
      </c>
      <c r="C129" s="79" t="s">
        <v>738</v>
      </c>
      <c r="D129" s="40" t="s">
        <v>644</v>
      </c>
      <c r="E129" s="40" t="s">
        <v>739</v>
      </c>
      <c r="F129" s="40"/>
      <c r="G129" s="40" t="s">
        <v>739</v>
      </c>
      <c r="H129" s="40">
        <v>5</v>
      </c>
      <c r="I129" s="40">
        <v>5</v>
      </c>
      <c r="J129" s="40" t="s">
        <v>531</v>
      </c>
    </row>
    <row r="130" s="1" customFormat="1" ht="31" customHeight="1" spans="1:10">
      <c r="A130" s="79" t="s">
        <v>740</v>
      </c>
      <c r="B130" s="79" t="s">
        <v>740</v>
      </c>
      <c r="C130" s="79" t="s">
        <v>741</v>
      </c>
      <c r="D130" s="40" t="s">
        <v>644</v>
      </c>
      <c r="E130" s="40">
        <v>1</v>
      </c>
      <c r="F130" s="40" t="s">
        <v>596</v>
      </c>
      <c r="G130" s="40">
        <v>1</v>
      </c>
      <c r="H130" s="40">
        <v>5</v>
      </c>
      <c r="I130" s="40">
        <v>5</v>
      </c>
      <c r="J130" s="40" t="s">
        <v>531</v>
      </c>
    </row>
    <row r="131" s="1" customFormat="1" ht="19.5" customHeight="1" spans="1:10">
      <c r="A131" s="40" t="s">
        <v>610</v>
      </c>
      <c r="B131" s="40" t="s">
        <v>661</v>
      </c>
      <c r="C131" s="40" t="s">
        <v>742</v>
      </c>
      <c r="D131" s="40" t="s">
        <v>644</v>
      </c>
      <c r="E131" s="40" t="s">
        <v>713</v>
      </c>
      <c r="F131" s="40" t="s">
        <v>596</v>
      </c>
      <c r="G131" s="40" t="s">
        <v>714</v>
      </c>
      <c r="H131" s="40">
        <v>10</v>
      </c>
      <c r="I131" s="40">
        <v>10</v>
      </c>
      <c r="J131" s="40" t="s">
        <v>531</v>
      </c>
    </row>
    <row r="132" s="1" customFormat="1" ht="19.5" customHeight="1" spans="1:10">
      <c r="A132" s="40" t="s">
        <v>663</v>
      </c>
      <c r="B132" s="40"/>
      <c r="C132" s="40"/>
      <c r="D132" s="40"/>
      <c r="E132" s="40"/>
      <c r="F132" s="40"/>
      <c r="G132" s="40"/>
      <c r="H132" s="40"/>
      <c r="I132" s="40"/>
      <c r="J132" s="40" t="s">
        <v>531</v>
      </c>
    </row>
    <row r="133" s="1" customFormat="1" ht="19.5" customHeight="1" spans="1:10">
      <c r="A133" s="40" t="s">
        <v>664</v>
      </c>
      <c r="B133" s="40"/>
      <c r="C133" s="40"/>
      <c r="D133" s="40"/>
      <c r="E133" s="40"/>
      <c r="F133" s="40"/>
      <c r="G133" s="40"/>
      <c r="H133" s="40" t="s">
        <v>595</v>
      </c>
      <c r="I133" s="40">
        <v>97</v>
      </c>
      <c r="J133" s="40" t="s">
        <v>691</v>
      </c>
    </row>
    <row r="134" s="1" customFormat="1" ht="34" customHeight="1" spans="1:10">
      <c r="A134" s="85"/>
      <c r="B134" s="85"/>
      <c r="C134" s="85"/>
      <c r="D134" s="85"/>
      <c r="E134" s="85"/>
      <c r="F134" s="85"/>
      <c r="G134" s="85"/>
      <c r="H134" s="85"/>
      <c r="I134" s="97"/>
      <c r="J134" s="85"/>
    </row>
    <row r="135" s="1" customFormat="1" ht="33" customHeight="1" spans="1:10">
      <c r="A135" s="70" t="s">
        <v>622</v>
      </c>
      <c r="B135" s="60"/>
      <c r="C135" s="70" t="s">
        <v>743</v>
      </c>
      <c r="D135" s="71"/>
      <c r="E135" s="71"/>
      <c r="F135" s="71"/>
      <c r="G135" s="71"/>
      <c r="H135" s="71"/>
      <c r="I135" s="71"/>
      <c r="J135" s="60"/>
    </row>
    <row r="136" s="1" customFormat="1" ht="19.5" customHeight="1" spans="1:10">
      <c r="A136" s="70" t="s">
        <v>624</v>
      </c>
      <c r="B136" s="60"/>
      <c r="C136" s="40" t="s">
        <v>716</v>
      </c>
      <c r="D136" s="40"/>
      <c r="E136" s="40"/>
      <c r="F136" s="40" t="s">
        <v>626</v>
      </c>
      <c r="G136" s="86" t="s">
        <v>488</v>
      </c>
      <c r="H136" s="40"/>
      <c r="I136" s="40"/>
      <c r="J136" s="40"/>
    </row>
    <row r="137" s="1" customFormat="1" ht="19.5" customHeight="1" spans="1:10">
      <c r="A137" s="72" t="s">
        <v>717</v>
      </c>
      <c r="B137" s="73"/>
      <c r="C137" s="40"/>
      <c r="D137" s="40" t="s">
        <v>628</v>
      </c>
      <c r="E137" s="40" t="s">
        <v>454</v>
      </c>
      <c r="F137" s="40" t="s">
        <v>629</v>
      </c>
      <c r="G137" s="40" t="s">
        <v>630</v>
      </c>
      <c r="H137" s="40" t="s">
        <v>631</v>
      </c>
      <c r="I137" s="40" t="s">
        <v>632</v>
      </c>
      <c r="J137" s="40"/>
    </row>
    <row r="138" s="1" customFormat="1" ht="19.5" customHeight="1" spans="1:10">
      <c r="A138" s="74"/>
      <c r="B138" s="75"/>
      <c r="C138" s="40" t="s">
        <v>634</v>
      </c>
      <c r="D138" s="40"/>
      <c r="E138" s="40">
        <v>170000.06</v>
      </c>
      <c r="F138" s="40">
        <v>170000.06</v>
      </c>
      <c r="G138" s="70" t="s">
        <v>47</v>
      </c>
      <c r="H138" s="87">
        <f>F138/E138</f>
        <v>1</v>
      </c>
      <c r="I138" s="60">
        <v>10</v>
      </c>
      <c r="J138" s="40"/>
    </row>
    <row r="139" s="1" customFormat="1" ht="19.5" customHeight="1" spans="1:10">
      <c r="A139" s="74"/>
      <c r="B139" s="75"/>
      <c r="C139" s="40" t="s">
        <v>635</v>
      </c>
      <c r="D139" s="40"/>
      <c r="E139" s="40">
        <v>170000.06</v>
      </c>
      <c r="F139" s="40">
        <v>170000.06</v>
      </c>
      <c r="G139" s="70" t="s">
        <v>458</v>
      </c>
      <c r="H139" s="88">
        <f>F139/E139</f>
        <v>1</v>
      </c>
      <c r="I139" s="60" t="s">
        <v>458</v>
      </c>
      <c r="J139" s="40"/>
    </row>
    <row r="140" s="1" customFormat="1" ht="19.5" customHeight="1" spans="1:10">
      <c r="A140" s="74"/>
      <c r="B140" s="75"/>
      <c r="C140" s="40" t="s">
        <v>636</v>
      </c>
      <c r="D140" s="40"/>
      <c r="E140" s="40"/>
      <c r="F140" s="40"/>
      <c r="G140" s="70" t="s">
        <v>458</v>
      </c>
      <c r="H140" s="89"/>
      <c r="I140" s="60" t="s">
        <v>458</v>
      </c>
      <c r="J140" s="40"/>
    </row>
    <row r="141" s="1" customFormat="1" ht="19.5" customHeight="1" spans="1:10">
      <c r="A141" s="67"/>
      <c r="B141" s="78"/>
      <c r="C141" s="40" t="s">
        <v>637</v>
      </c>
      <c r="D141" s="40"/>
      <c r="E141" s="40"/>
      <c r="F141" s="40"/>
      <c r="G141" s="40" t="s">
        <v>458</v>
      </c>
      <c r="H141" s="83"/>
      <c r="I141" s="40" t="s">
        <v>458</v>
      </c>
      <c r="J141" s="40"/>
    </row>
    <row r="142" s="1" customFormat="1" ht="35" customHeight="1" spans="1:10">
      <c r="A142" s="72" t="s">
        <v>638</v>
      </c>
      <c r="B142" s="71" t="s">
        <v>639</v>
      </c>
      <c r="C142" s="60"/>
      <c r="D142" s="70" t="s">
        <v>548</v>
      </c>
      <c r="E142" s="71"/>
      <c r="F142" s="71"/>
      <c r="G142" s="71"/>
      <c r="H142" s="71"/>
      <c r="I142" s="71"/>
      <c r="J142" s="60"/>
    </row>
    <row r="143" s="1" customFormat="1" ht="83" customHeight="1" spans="1:10">
      <c r="A143" s="67"/>
      <c r="B143" s="81" t="s">
        <v>579</v>
      </c>
      <c r="C143" s="82"/>
      <c r="D143" s="90" t="s">
        <v>744</v>
      </c>
      <c r="E143" s="91"/>
      <c r="F143" s="91"/>
      <c r="G143" s="91"/>
      <c r="H143" s="91"/>
      <c r="I143" s="91"/>
      <c r="J143" s="98"/>
    </row>
    <row r="144" s="1" customFormat="1" spans="1:10">
      <c r="A144" s="40" t="s">
        <v>641</v>
      </c>
      <c r="B144" s="40"/>
      <c r="C144" s="40"/>
      <c r="D144" s="40" t="s">
        <v>642</v>
      </c>
      <c r="E144" s="40"/>
      <c r="F144" s="40"/>
      <c r="G144" s="40" t="s">
        <v>589</v>
      </c>
      <c r="H144" s="40" t="s">
        <v>630</v>
      </c>
      <c r="I144" s="40" t="s">
        <v>632</v>
      </c>
      <c r="J144" s="40" t="s">
        <v>590</v>
      </c>
    </row>
    <row r="145" s="1" customFormat="1" spans="1:10">
      <c r="A145" s="40" t="s">
        <v>583</v>
      </c>
      <c r="B145" s="40" t="s">
        <v>584</v>
      </c>
      <c r="C145" s="40" t="s">
        <v>585</v>
      </c>
      <c r="D145" s="40" t="s">
        <v>586</v>
      </c>
      <c r="E145" s="40" t="s">
        <v>587</v>
      </c>
      <c r="F145" s="40" t="s">
        <v>588</v>
      </c>
      <c r="G145" s="40"/>
      <c r="H145" s="40"/>
      <c r="I145" s="40"/>
      <c r="J145" s="40"/>
    </row>
    <row r="146" s="1" customFormat="1" ht="18.75" spans="1:10">
      <c r="A146" s="64" t="s">
        <v>591</v>
      </c>
      <c r="B146" s="40" t="s">
        <v>592</v>
      </c>
      <c r="C146" s="92" t="s">
        <v>745</v>
      </c>
      <c r="D146" s="93" t="s">
        <v>746</v>
      </c>
      <c r="E146" s="40">
        <v>1</v>
      </c>
      <c r="F146" s="40" t="s">
        <v>747</v>
      </c>
      <c r="G146" s="40">
        <v>1</v>
      </c>
      <c r="H146" s="40">
        <v>50</v>
      </c>
      <c r="I146" s="40">
        <v>50</v>
      </c>
      <c r="J146" s="40" t="s">
        <v>531</v>
      </c>
    </row>
    <row r="147" s="1" customFormat="1" ht="24" spans="1:10">
      <c r="A147" s="65"/>
      <c r="B147" s="64" t="s">
        <v>599</v>
      </c>
      <c r="C147" s="92" t="s">
        <v>748</v>
      </c>
      <c r="D147" s="93" t="s">
        <v>746</v>
      </c>
      <c r="E147" s="40" t="s">
        <v>595</v>
      </c>
      <c r="F147" s="40" t="s">
        <v>596</v>
      </c>
      <c r="G147" s="40">
        <v>100</v>
      </c>
      <c r="H147" s="40">
        <v>20</v>
      </c>
      <c r="I147" s="40">
        <v>20</v>
      </c>
      <c r="J147" s="40" t="s">
        <v>531</v>
      </c>
    </row>
    <row r="148" s="1" customFormat="1" ht="24" spans="1:10">
      <c r="A148" s="94" t="s">
        <v>603</v>
      </c>
      <c r="B148" s="40" t="s">
        <v>659</v>
      </c>
      <c r="C148" s="92" t="s">
        <v>749</v>
      </c>
      <c r="D148" s="93" t="s">
        <v>750</v>
      </c>
      <c r="E148" s="40" t="s">
        <v>595</v>
      </c>
      <c r="F148" s="40" t="s">
        <v>596</v>
      </c>
      <c r="G148" s="40" t="s">
        <v>595</v>
      </c>
      <c r="H148" s="40">
        <v>20</v>
      </c>
      <c r="I148" s="40">
        <v>20</v>
      </c>
      <c r="J148" s="40" t="s">
        <v>531</v>
      </c>
    </row>
    <row r="149" s="2" customFormat="1" ht="19" customHeight="1" spans="1:10">
      <c r="A149" s="40" t="s">
        <v>610</v>
      </c>
      <c r="B149" s="40" t="s">
        <v>661</v>
      </c>
      <c r="C149" s="92" t="s">
        <v>751</v>
      </c>
      <c r="D149" s="93" t="s">
        <v>746</v>
      </c>
      <c r="E149" s="40" t="s">
        <v>595</v>
      </c>
      <c r="F149" s="40" t="s">
        <v>596</v>
      </c>
      <c r="G149" s="40" t="s">
        <v>595</v>
      </c>
      <c r="H149" s="40">
        <v>10</v>
      </c>
      <c r="I149" s="40">
        <v>10</v>
      </c>
      <c r="J149" s="40" t="s">
        <v>531</v>
      </c>
    </row>
    <row r="150" s="2" customFormat="1" ht="18" customHeight="1" spans="1:10">
      <c r="A150" s="40" t="s">
        <v>663</v>
      </c>
      <c r="B150" s="40"/>
      <c r="C150" s="40"/>
      <c r="D150" s="40"/>
      <c r="E150" s="40"/>
      <c r="F150" s="40"/>
      <c r="G150" s="40"/>
      <c r="H150" s="40"/>
      <c r="I150" s="40"/>
      <c r="J150" s="40" t="s">
        <v>531</v>
      </c>
    </row>
    <row r="151" s="2" customFormat="1" ht="18" customHeight="1" spans="1:10">
      <c r="A151" s="40" t="s">
        <v>664</v>
      </c>
      <c r="B151" s="40"/>
      <c r="C151" s="40"/>
      <c r="D151" s="40"/>
      <c r="E151" s="40"/>
      <c r="F151" s="40"/>
      <c r="G151" s="40"/>
      <c r="H151" s="40" t="s">
        <v>595</v>
      </c>
      <c r="I151" s="40">
        <v>100</v>
      </c>
      <c r="J151" s="40" t="s">
        <v>691</v>
      </c>
    </row>
    <row r="152" s="2" customFormat="1" ht="18" customHeight="1" spans="1:10">
      <c r="A152" s="69"/>
      <c r="B152" s="69"/>
      <c r="C152" s="69"/>
      <c r="D152" s="69"/>
      <c r="E152" s="69"/>
      <c r="F152" s="69"/>
      <c r="G152" s="69"/>
      <c r="H152" s="69"/>
      <c r="I152" s="69"/>
      <c r="J152" s="69"/>
    </row>
    <row r="153" s="2" customFormat="1" ht="18" customHeight="1" spans="1:10">
      <c r="A153" s="67" t="s">
        <v>622</v>
      </c>
      <c r="B153" s="68"/>
      <c r="C153" s="68" t="s">
        <v>752</v>
      </c>
      <c r="D153" s="68"/>
      <c r="E153" s="68"/>
      <c r="F153" s="68"/>
      <c r="G153" s="68"/>
      <c r="H153" s="68"/>
      <c r="I153" s="68"/>
      <c r="J153" s="78"/>
    </row>
    <row r="154" s="2" customFormat="1" ht="18" customHeight="1" spans="1:10">
      <c r="A154" s="70" t="s">
        <v>624</v>
      </c>
      <c r="B154" s="60"/>
      <c r="C154" s="40" t="s">
        <v>716</v>
      </c>
      <c r="D154" s="40"/>
      <c r="E154" s="40"/>
      <c r="F154" s="40" t="s">
        <v>626</v>
      </c>
      <c r="G154" s="70" t="s">
        <v>488</v>
      </c>
      <c r="H154" s="71"/>
      <c r="I154" s="60"/>
      <c r="J154" s="40"/>
    </row>
    <row r="155" s="2" customFormat="1" ht="18" customHeight="1" spans="1:10">
      <c r="A155" s="72" t="s">
        <v>717</v>
      </c>
      <c r="B155" s="73"/>
      <c r="C155" s="40"/>
      <c r="D155" s="40" t="s">
        <v>628</v>
      </c>
      <c r="E155" s="40" t="s">
        <v>454</v>
      </c>
      <c r="F155" s="40" t="s">
        <v>629</v>
      </c>
      <c r="G155" s="40" t="s">
        <v>630</v>
      </c>
      <c r="H155" s="40" t="s">
        <v>631</v>
      </c>
      <c r="I155" s="40" t="s">
        <v>632</v>
      </c>
      <c r="J155" s="40"/>
    </row>
    <row r="156" s="2" customFormat="1" ht="18" customHeight="1" spans="1:10">
      <c r="A156" s="74"/>
      <c r="B156" s="75"/>
      <c r="C156" s="40" t="s">
        <v>634</v>
      </c>
      <c r="D156" s="40"/>
      <c r="E156" s="40">
        <v>114900</v>
      </c>
      <c r="F156" s="40">
        <v>114900</v>
      </c>
      <c r="G156" s="40" t="s">
        <v>47</v>
      </c>
      <c r="H156" s="95">
        <f>F156/E156</f>
        <v>1</v>
      </c>
      <c r="I156" s="40">
        <v>10</v>
      </c>
      <c r="J156" s="40"/>
    </row>
    <row r="157" s="2" customFormat="1" ht="18" customHeight="1" spans="1:10">
      <c r="A157" s="74"/>
      <c r="B157" s="75"/>
      <c r="C157" s="40" t="s">
        <v>635</v>
      </c>
      <c r="D157" s="40"/>
      <c r="E157" s="40">
        <v>114900</v>
      </c>
      <c r="F157" s="40">
        <v>114900</v>
      </c>
      <c r="G157" s="40" t="s">
        <v>458</v>
      </c>
      <c r="H157" s="95">
        <f>F157/E157</f>
        <v>1</v>
      </c>
      <c r="I157" s="40" t="s">
        <v>458</v>
      </c>
      <c r="J157" s="40"/>
    </row>
    <row r="158" s="2" customFormat="1" ht="18" customHeight="1" spans="1:10">
      <c r="A158" s="74"/>
      <c r="B158" s="75"/>
      <c r="C158" s="40" t="s">
        <v>636</v>
      </c>
      <c r="D158" s="40"/>
      <c r="E158" s="40"/>
      <c r="F158" s="40"/>
      <c r="G158" s="40" t="s">
        <v>458</v>
      </c>
      <c r="H158" s="40"/>
      <c r="I158" s="40" t="s">
        <v>458</v>
      </c>
      <c r="J158" s="40"/>
    </row>
    <row r="159" s="2" customFormat="1" ht="18" customHeight="1" spans="1:10">
      <c r="A159" s="67"/>
      <c r="B159" s="78"/>
      <c r="C159" s="40" t="s">
        <v>637</v>
      </c>
      <c r="D159" s="40"/>
      <c r="E159" s="40"/>
      <c r="F159" s="40"/>
      <c r="G159" s="40" t="s">
        <v>458</v>
      </c>
      <c r="H159" s="40"/>
      <c r="I159" s="40" t="s">
        <v>458</v>
      </c>
      <c r="J159" s="40"/>
    </row>
    <row r="160" s="2" customFormat="1" ht="18" customHeight="1" spans="1:10">
      <c r="A160" s="64" t="s">
        <v>638</v>
      </c>
      <c r="B160" s="70" t="s">
        <v>639</v>
      </c>
      <c r="C160" s="71"/>
      <c r="D160" s="71"/>
      <c r="E160" s="60"/>
      <c r="F160" s="70" t="s">
        <v>548</v>
      </c>
      <c r="G160" s="71"/>
      <c r="H160" s="71"/>
      <c r="I160" s="60"/>
      <c r="J160" s="40"/>
    </row>
    <row r="161" s="2" customFormat="1" ht="182" customHeight="1" spans="1:10">
      <c r="A161" s="83"/>
      <c r="B161" s="80" t="s">
        <v>581</v>
      </c>
      <c r="C161" s="81"/>
      <c r="D161" s="81"/>
      <c r="E161" s="82"/>
      <c r="F161" s="80" t="s">
        <v>753</v>
      </c>
      <c r="G161" s="81"/>
      <c r="H161" s="81"/>
      <c r="I161" s="82"/>
      <c r="J161" s="40"/>
    </row>
    <row r="162" s="2" customFormat="1" ht="18" customHeight="1" spans="1:10">
      <c r="A162" s="40" t="s">
        <v>641</v>
      </c>
      <c r="B162" s="40"/>
      <c r="C162" s="40"/>
      <c r="D162" s="40" t="s">
        <v>642</v>
      </c>
      <c r="E162" s="40"/>
      <c r="F162" s="40"/>
      <c r="G162" s="40" t="s">
        <v>589</v>
      </c>
      <c r="H162" s="40" t="s">
        <v>630</v>
      </c>
      <c r="I162" s="40" t="s">
        <v>632</v>
      </c>
      <c r="J162" s="40" t="s">
        <v>590</v>
      </c>
    </row>
    <row r="163" s="2" customFormat="1" ht="18" customHeight="1" spans="1:10">
      <c r="A163" s="40" t="s">
        <v>583</v>
      </c>
      <c r="B163" s="40" t="s">
        <v>584</v>
      </c>
      <c r="C163" s="40" t="s">
        <v>585</v>
      </c>
      <c r="D163" s="40" t="s">
        <v>586</v>
      </c>
      <c r="E163" s="40" t="s">
        <v>587</v>
      </c>
      <c r="F163" s="40" t="s">
        <v>588</v>
      </c>
      <c r="G163" s="40"/>
      <c r="H163" s="40"/>
      <c r="I163" s="40"/>
      <c r="J163" s="40"/>
    </row>
    <row r="164" s="2" customFormat="1" ht="18" customHeight="1" spans="1:10">
      <c r="A164" s="40" t="s">
        <v>591</v>
      </c>
      <c r="B164" s="40" t="s">
        <v>592</v>
      </c>
      <c r="C164" s="40" t="s">
        <v>754</v>
      </c>
      <c r="D164" s="40" t="s">
        <v>644</v>
      </c>
      <c r="E164" s="40">
        <v>1</v>
      </c>
      <c r="F164" s="40" t="s">
        <v>596</v>
      </c>
      <c r="G164" s="40">
        <v>1</v>
      </c>
      <c r="H164" s="40">
        <v>50</v>
      </c>
      <c r="I164" s="40">
        <v>50</v>
      </c>
      <c r="J164" s="40" t="s">
        <v>531</v>
      </c>
    </row>
    <row r="165" s="2" customFormat="1" ht="27" customHeight="1" spans="1:256">
      <c r="A165" s="40" t="s">
        <v>755</v>
      </c>
      <c r="B165" s="40" t="s">
        <v>604</v>
      </c>
      <c r="C165" s="40" t="s">
        <v>756</v>
      </c>
      <c r="D165" s="40" t="s">
        <v>644</v>
      </c>
      <c r="E165" s="40">
        <v>1</v>
      </c>
      <c r="F165" s="40" t="s">
        <v>596</v>
      </c>
      <c r="G165" s="40">
        <v>1</v>
      </c>
      <c r="H165" s="40">
        <v>30</v>
      </c>
      <c r="I165" s="40">
        <v>30</v>
      </c>
      <c r="J165" s="40" t="s">
        <v>531</v>
      </c>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c r="AS165" s="96"/>
      <c r="AT165" s="96"/>
      <c r="AU165" s="96"/>
      <c r="AV165" s="96"/>
      <c r="AW165" s="96"/>
      <c r="AX165" s="96"/>
      <c r="AY165" s="96"/>
      <c r="AZ165" s="96"/>
      <c r="BA165" s="96"/>
      <c r="BB165" s="96"/>
      <c r="BC165" s="96"/>
      <c r="BD165" s="96"/>
      <c r="BE165" s="96"/>
      <c r="BF165" s="96"/>
      <c r="BG165" s="96"/>
      <c r="BH165" s="96"/>
      <c r="BI165" s="96"/>
      <c r="BJ165" s="96"/>
      <c r="BK165" s="96"/>
      <c r="BL165" s="96"/>
      <c r="BM165" s="96"/>
      <c r="BN165" s="96"/>
      <c r="BO165" s="96"/>
      <c r="BP165" s="96"/>
      <c r="BQ165" s="96"/>
      <c r="BR165" s="96"/>
      <c r="BS165" s="96"/>
      <c r="BT165" s="96"/>
      <c r="BU165" s="96"/>
      <c r="BV165" s="96"/>
      <c r="BW165" s="96"/>
      <c r="BX165" s="96"/>
      <c r="BY165" s="96"/>
      <c r="BZ165" s="96"/>
      <c r="CA165" s="96"/>
      <c r="CB165" s="96"/>
      <c r="CC165" s="96"/>
      <c r="CD165" s="96"/>
      <c r="CE165" s="96"/>
      <c r="CF165" s="96"/>
      <c r="CG165" s="96"/>
      <c r="CH165" s="96"/>
      <c r="CI165" s="96"/>
      <c r="CJ165" s="96"/>
      <c r="CK165" s="96"/>
      <c r="CL165" s="96"/>
      <c r="CM165" s="96"/>
      <c r="CN165" s="96"/>
      <c r="CO165" s="96"/>
      <c r="CP165" s="96"/>
      <c r="CQ165" s="96"/>
      <c r="CR165" s="96"/>
      <c r="CS165" s="96"/>
      <c r="CT165" s="96"/>
      <c r="CU165" s="96"/>
      <c r="CV165" s="96"/>
      <c r="CW165" s="96"/>
      <c r="CX165" s="96"/>
      <c r="CY165" s="96"/>
      <c r="CZ165" s="96"/>
      <c r="DA165" s="96"/>
      <c r="DB165" s="96"/>
      <c r="DC165" s="96"/>
      <c r="DD165" s="96"/>
      <c r="DE165" s="96"/>
      <c r="DF165" s="96"/>
      <c r="DG165" s="96"/>
      <c r="DH165" s="96"/>
      <c r="DI165" s="96"/>
      <c r="DJ165" s="96"/>
      <c r="DK165" s="96"/>
      <c r="DL165" s="96"/>
      <c r="DM165" s="96"/>
      <c r="DN165" s="96"/>
      <c r="DO165" s="96"/>
      <c r="DP165" s="96"/>
      <c r="DQ165" s="96"/>
      <c r="DR165" s="96"/>
      <c r="DS165" s="96"/>
      <c r="DT165" s="96"/>
      <c r="DU165" s="96"/>
      <c r="DV165" s="96"/>
      <c r="DW165" s="96"/>
      <c r="DX165" s="96"/>
      <c r="DY165" s="96"/>
      <c r="DZ165" s="96"/>
      <c r="EA165" s="96"/>
      <c r="EB165" s="96"/>
      <c r="EC165" s="96"/>
      <c r="ED165" s="96"/>
      <c r="EE165" s="96"/>
      <c r="EF165" s="96"/>
      <c r="EG165" s="96"/>
      <c r="EH165" s="96"/>
      <c r="EI165" s="96"/>
      <c r="EJ165" s="96"/>
      <c r="EK165" s="96"/>
      <c r="EL165" s="96"/>
      <c r="EM165" s="96"/>
      <c r="EN165" s="96"/>
      <c r="EO165" s="96"/>
      <c r="EP165" s="96"/>
      <c r="EQ165" s="96"/>
      <c r="ER165" s="96"/>
      <c r="ES165" s="96"/>
      <c r="ET165" s="96"/>
      <c r="EU165" s="96"/>
      <c r="EV165" s="96"/>
      <c r="EW165" s="96"/>
      <c r="EX165" s="96"/>
      <c r="EY165" s="96"/>
      <c r="EZ165" s="96"/>
      <c r="FA165" s="96"/>
      <c r="FB165" s="96"/>
      <c r="FC165" s="96"/>
      <c r="FD165" s="96"/>
      <c r="FE165" s="96"/>
      <c r="FF165" s="96"/>
      <c r="FG165" s="96"/>
      <c r="FH165" s="96"/>
      <c r="FI165" s="96"/>
      <c r="FJ165" s="96"/>
      <c r="FK165" s="96"/>
      <c r="FL165" s="96"/>
      <c r="FM165" s="96"/>
      <c r="FN165" s="96"/>
      <c r="FO165" s="96"/>
      <c r="FP165" s="96"/>
      <c r="FQ165" s="96"/>
      <c r="FR165" s="96"/>
      <c r="FS165" s="96"/>
      <c r="FT165" s="96"/>
      <c r="FU165" s="96"/>
      <c r="FV165" s="96"/>
      <c r="FW165" s="96"/>
      <c r="FX165" s="96"/>
      <c r="FY165" s="96"/>
      <c r="FZ165" s="96"/>
      <c r="GA165" s="96"/>
      <c r="GB165" s="96"/>
      <c r="GC165" s="96"/>
      <c r="GD165" s="96"/>
      <c r="GE165" s="96"/>
      <c r="GF165" s="96"/>
      <c r="GG165" s="96"/>
      <c r="GH165" s="96"/>
      <c r="GI165" s="96"/>
      <c r="GJ165" s="96"/>
      <c r="GK165" s="96"/>
      <c r="GL165" s="96"/>
      <c r="GM165" s="96"/>
      <c r="GN165" s="96"/>
      <c r="GO165" s="96"/>
      <c r="GP165" s="96"/>
      <c r="GQ165" s="96"/>
      <c r="GR165" s="96"/>
      <c r="GS165" s="96"/>
      <c r="GT165" s="96"/>
      <c r="GU165" s="96"/>
      <c r="GV165" s="96"/>
      <c r="GW165" s="96"/>
      <c r="GX165" s="96"/>
      <c r="GY165" s="96"/>
      <c r="GZ165" s="96"/>
      <c r="HA165" s="96"/>
      <c r="HB165" s="96"/>
      <c r="HC165" s="96"/>
      <c r="HD165" s="96"/>
      <c r="HE165" s="96"/>
      <c r="HF165" s="96"/>
      <c r="HG165" s="96"/>
      <c r="HH165" s="96"/>
      <c r="HI165" s="96"/>
      <c r="HJ165" s="96"/>
      <c r="HK165" s="96"/>
      <c r="HL165" s="96"/>
      <c r="HM165" s="96"/>
      <c r="HN165" s="96"/>
      <c r="HO165" s="96"/>
      <c r="HP165" s="96"/>
      <c r="HQ165" s="96"/>
      <c r="HR165" s="96"/>
      <c r="HS165" s="96"/>
      <c r="HT165" s="96"/>
      <c r="HU165" s="96"/>
      <c r="HV165" s="96"/>
      <c r="HW165" s="96"/>
      <c r="HX165" s="96"/>
      <c r="HY165" s="96"/>
      <c r="HZ165" s="96"/>
      <c r="IA165" s="96"/>
      <c r="IB165" s="96"/>
      <c r="IC165" s="96"/>
      <c r="ID165" s="96"/>
      <c r="IE165" s="96"/>
      <c r="IF165" s="96"/>
      <c r="IG165" s="96"/>
      <c r="IH165" s="96"/>
      <c r="II165" s="96"/>
      <c r="IJ165" s="96"/>
      <c r="IK165" s="96"/>
      <c r="IL165" s="96"/>
      <c r="IM165" s="96"/>
      <c r="IN165" s="96"/>
      <c r="IO165" s="96"/>
      <c r="IP165" s="96"/>
      <c r="IQ165" s="96"/>
      <c r="IR165" s="96"/>
      <c r="IS165" s="96"/>
      <c r="IT165" s="96"/>
      <c r="IU165" s="96"/>
      <c r="IV165" s="96"/>
    </row>
    <row r="166" s="2" customFormat="1" ht="42" customHeight="1" spans="1:256">
      <c r="A166" s="40" t="s">
        <v>610</v>
      </c>
      <c r="B166" s="40" t="s">
        <v>661</v>
      </c>
      <c r="C166" s="40" t="s">
        <v>757</v>
      </c>
      <c r="D166" s="40" t="s">
        <v>644</v>
      </c>
      <c r="E166" s="40" t="s">
        <v>713</v>
      </c>
      <c r="F166" s="40" t="s">
        <v>596</v>
      </c>
      <c r="G166" s="40">
        <v>0.8</v>
      </c>
      <c r="H166" s="40">
        <v>20</v>
      </c>
      <c r="I166" s="40">
        <v>15</v>
      </c>
      <c r="J166" s="40" t="s">
        <v>531</v>
      </c>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6"/>
      <c r="BB166" s="96"/>
      <c r="BC166" s="96"/>
      <c r="BD166" s="96"/>
      <c r="BE166" s="96"/>
      <c r="BF166" s="96"/>
      <c r="BG166" s="96"/>
      <c r="BH166" s="96"/>
      <c r="BI166" s="96"/>
      <c r="BJ166" s="96"/>
      <c r="BK166" s="96"/>
      <c r="BL166" s="96"/>
      <c r="BM166" s="96"/>
      <c r="BN166" s="96"/>
      <c r="BO166" s="96"/>
      <c r="BP166" s="96"/>
      <c r="BQ166" s="96"/>
      <c r="BR166" s="96"/>
      <c r="BS166" s="96"/>
      <c r="BT166" s="96"/>
      <c r="BU166" s="96"/>
      <c r="BV166" s="96"/>
      <c r="BW166" s="96"/>
      <c r="BX166" s="96"/>
      <c r="BY166" s="96"/>
      <c r="BZ166" s="96"/>
      <c r="CA166" s="96"/>
      <c r="CB166" s="96"/>
      <c r="CC166" s="96"/>
      <c r="CD166" s="96"/>
      <c r="CE166" s="96"/>
      <c r="CF166" s="96"/>
      <c r="CG166" s="96"/>
      <c r="CH166" s="96"/>
      <c r="CI166" s="96"/>
      <c r="CJ166" s="96"/>
      <c r="CK166" s="96"/>
      <c r="CL166" s="96"/>
      <c r="CM166" s="96"/>
      <c r="CN166" s="96"/>
      <c r="CO166" s="96"/>
      <c r="CP166" s="96"/>
      <c r="CQ166" s="96"/>
      <c r="CR166" s="96"/>
      <c r="CS166" s="96"/>
      <c r="CT166" s="96"/>
      <c r="CU166" s="96"/>
      <c r="CV166" s="96"/>
      <c r="CW166" s="96"/>
      <c r="CX166" s="96"/>
      <c r="CY166" s="96"/>
      <c r="CZ166" s="96"/>
      <c r="DA166" s="96"/>
      <c r="DB166" s="96"/>
      <c r="DC166" s="96"/>
      <c r="DD166" s="96"/>
      <c r="DE166" s="96"/>
      <c r="DF166" s="96"/>
      <c r="DG166" s="96"/>
      <c r="DH166" s="96"/>
      <c r="DI166" s="96"/>
      <c r="DJ166" s="96"/>
      <c r="DK166" s="96"/>
      <c r="DL166" s="96"/>
      <c r="DM166" s="96"/>
      <c r="DN166" s="96"/>
      <c r="DO166" s="96"/>
      <c r="DP166" s="96"/>
      <c r="DQ166" s="96"/>
      <c r="DR166" s="96"/>
      <c r="DS166" s="96"/>
      <c r="DT166" s="96"/>
      <c r="DU166" s="96"/>
      <c r="DV166" s="96"/>
      <c r="DW166" s="96"/>
      <c r="DX166" s="96"/>
      <c r="DY166" s="96"/>
      <c r="DZ166" s="96"/>
      <c r="EA166" s="96"/>
      <c r="EB166" s="96"/>
      <c r="EC166" s="96"/>
      <c r="ED166" s="96"/>
      <c r="EE166" s="96"/>
      <c r="EF166" s="96"/>
      <c r="EG166" s="96"/>
      <c r="EH166" s="96"/>
      <c r="EI166" s="96"/>
      <c r="EJ166" s="96"/>
      <c r="EK166" s="96"/>
      <c r="EL166" s="96"/>
      <c r="EM166" s="96"/>
      <c r="EN166" s="96"/>
      <c r="EO166" s="96"/>
      <c r="EP166" s="96"/>
      <c r="EQ166" s="96"/>
      <c r="ER166" s="96"/>
      <c r="ES166" s="96"/>
      <c r="ET166" s="96"/>
      <c r="EU166" s="96"/>
      <c r="EV166" s="96"/>
      <c r="EW166" s="96"/>
      <c r="EX166" s="96"/>
      <c r="EY166" s="96"/>
      <c r="EZ166" s="96"/>
      <c r="FA166" s="96"/>
      <c r="FB166" s="96"/>
      <c r="FC166" s="96"/>
      <c r="FD166" s="96"/>
      <c r="FE166" s="96"/>
      <c r="FF166" s="96"/>
      <c r="FG166" s="96"/>
      <c r="FH166" s="96"/>
      <c r="FI166" s="96"/>
      <c r="FJ166" s="96"/>
      <c r="FK166" s="96"/>
      <c r="FL166" s="96"/>
      <c r="FM166" s="96"/>
      <c r="FN166" s="96"/>
      <c r="FO166" s="96"/>
      <c r="FP166" s="96"/>
      <c r="FQ166" s="96"/>
      <c r="FR166" s="96"/>
      <c r="FS166" s="96"/>
      <c r="FT166" s="96"/>
      <c r="FU166" s="96"/>
      <c r="FV166" s="96"/>
      <c r="FW166" s="96"/>
      <c r="FX166" s="96"/>
      <c r="FY166" s="96"/>
      <c r="FZ166" s="96"/>
      <c r="GA166" s="96"/>
      <c r="GB166" s="96"/>
      <c r="GC166" s="96"/>
      <c r="GD166" s="96"/>
      <c r="GE166" s="96"/>
      <c r="GF166" s="96"/>
      <c r="GG166" s="96"/>
      <c r="GH166" s="96"/>
      <c r="GI166" s="96"/>
      <c r="GJ166" s="96"/>
      <c r="GK166" s="96"/>
      <c r="GL166" s="96"/>
      <c r="GM166" s="96"/>
      <c r="GN166" s="96"/>
      <c r="GO166" s="96"/>
      <c r="GP166" s="96"/>
      <c r="GQ166" s="96"/>
      <c r="GR166" s="96"/>
      <c r="GS166" s="96"/>
      <c r="GT166" s="96"/>
      <c r="GU166" s="96"/>
      <c r="GV166" s="96"/>
      <c r="GW166" s="96"/>
      <c r="GX166" s="96"/>
      <c r="GY166" s="96"/>
      <c r="GZ166" s="96"/>
      <c r="HA166" s="96"/>
      <c r="HB166" s="96"/>
      <c r="HC166" s="96"/>
      <c r="HD166" s="96"/>
      <c r="HE166" s="96"/>
      <c r="HF166" s="96"/>
      <c r="HG166" s="96"/>
      <c r="HH166" s="96"/>
      <c r="HI166" s="96"/>
      <c r="HJ166" s="96"/>
      <c r="HK166" s="96"/>
      <c r="HL166" s="96"/>
      <c r="HM166" s="96"/>
      <c r="HN166" s="96"/>
      <c r="HO166" s="96"/>
      <c r="HP166" s="96"/>
      <c r="HQ166" s="96"/>
      <c r="HR166" s="96"/>
      <c r="HS166" s="96"/>
      <c r="HT166" s="96"/>
      <c r="HU166" s="96"/>
      <c r="HV166" s="96"/>
      <c r="HW166" s="96"/>
      <c r="HX166" s="96"/>
      <c r="HY166" s="96"/>
      <c r="HZ166" s="96"/>
      <c r="IA166" s="96"/>
      <c r="IB166" s="96"/>
      <c r="IC166" s="96"/>
      <c r="ID166" s="96"/>
      <c r="IE166" s="96"/>
      <c r="IF166" s="96"/>
      <c r="IG166" s="96"/>
      <c r="IH166" s="96"/>
      <c r="II166" s="96"/>
      <c r="IJ166" s="96"/>
      <c r="IK166" s="96"/>
      <c r="IL166" s="96"/>
      <c r="IM166" s="96"/>
      <c r="IN166" s="96"/>
      <c r="IO166" s="96"/>
      <c r="IP166" s="96"/>
      <c r="IQ166" s="96"/>
      <c r="IR166" s="96"/>
      <c r="IS166" s="96"/>
      <c r="IT166" s="96"/>
      <c r="IU166" s="96"/>
      <c r="IV166" s="96"/>
    </row>
    <row r="167" s="2" customFormat="1" ht="27" customHeight="1" spans="1:256">
      <c r="A167" s="40" t="s">
        <v>664</v>
      </c>
      <c r="B167" s="40"/>
      <c r="C167" s="40"/>
      <c r="D167" s="40"/>
      <c r="E167" s="40"/>
      <c r="F167" s="40"/>
      <c r="G167" s="40"/>
      <c r="H167" s="40" t="s">
        <v>595</v>
      </c>
      <c r="I167" s="40">
        <v>95</v>
      </c>
      <c r="J167" s="40" t="s">
        <v>691</v>
      </c>
      <c r="K167" s="96"/>
      <c r="L167" s="96"/>
      <c r="M167" s="96"/>
      <c r="N167" s="96"/>
      <c r="O167" s="96"/>
      <c r="P167" s="96"/>
      <c r="Q167" s="96"/>
      <c r="R167" s="96"/>
      <c r="S167" s="96"/>
      <c r="T167" s="96"/>
      <c r="U167" s="96"/>
      <c r="V167" s="96"/>
      <c r="W167" s="96"/>
      <c r="X167" s="96"/>
      <c r="Y167" s="96"/>
      <c r="Z167" s="96"/>
      <c r="AA167" s="9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6"/>
      <c r="AZ167" s="96"/>
      <c r="BA167" s="96"/>
      <c r="BB167" s="96"/>
      <c r="BC167" s="96"/>
      <c r="BD167" s="96"/>
      <c r="BE167" s="96"/>
      <c r="BF167" s="96"/>
      <c r="BG167" s="96"/>
      <c r="BH167" s="96"/>
      <c r="BI167" s="96"/>
      <c r="BJ167" s="96"/>
      <c r="BK167" s="96"/>
      <c r="BL167" s="96"/>
      <c r="BM167" s="96"/>
      <c r="BN167" s="96"/>
      <c r="BO167" s="96"/>
      <c r="BP167" s="96"/>
      <c r="BQ167" s="96"/>
      <c r="BR167" s="96"/>
      <c r="BS167" s="96"/>
      <c r="BT167" s="96"/>
      <c r="BU167" s="96"/>
      <c r="BV167" s="96"/>
      <c r="BW167" s="96"/>
      <c r="BX167" s="96"/>
      <c r="BY167" s="96"/>
      <c r="BZ167" s="96"/>
      <c r="CA167" s="96"/>
      <c r="CB167" s="96"/>
      <c r="CC167" s="96"/>
      <c r="CD167" s="96"/>
      <c r="CE167" s="96"/>
      <c r="CF167" s="96"/>
      <c r="CG167" s="96"/>
      <c r="CH167" s="96"/>
      <c r="CI167" s="96"/>
      <c r="CJ167" s="96"/>
      <c r="CK167" s="96"/>
      <c r="CL167" s="96"/>
      <c r="CM167" s="96"/>
      <c r="CN167" s="96"/>
      <c r="CO167" s="96"/>
      <c r="CP167" s="96"/>
      <c r="CQ167" s="96"/>
      <c r="CR167" s="96"/>
      <c r="CS167" s="96"/>
      <c r="CT167" s="96"/>
      <c r="CU167" s="96"/>
      <c r="CV167" s="96"/>
      <c r="CW167" s="96"/>
      <c r="CX167" s="96"/>
      <c r="CY167" s="96"/>
      <c r="CZ167" s="96"/>
      <c r="DA167" s="96"/>
      <c r="DB167" s="96"/>
      <c r="DC167" s="96"/>
      <c r="DD167" s="96"/>
      <c r="DE167" s="96"/>
      <c r="DF167" s="96"/>
      <c r="DG167" s="96"/>
      <c r="DH167" s="96"/>
      <c r="DI167" s="96"/>
      <c r="DJ167" s="96"/>
      <c r="DK167" s="96"/>
      <c r="DL167" s="96"/>
      <c r="DM167" s="96"/>
      <c r="DN167" s="96"/>
      <c r="DO167" s="96"/>
      <c r="DP167" s="96"/>
      <c r="DQ167" s="96"/>
      <c r="DR167" s="96"/>
      <c r="DS167" s="96"/>
      <c r="DT167" s="96"/>
      <c r="DU167" s="96"/>
      <c r="DV167" s="96"/>
      <c r="DW167" s="96"/>
      <c r="DX167" s="96"/>
      <c r="DY167" s="96"/>
      <c r="DZ167" s="96"/>
      <c r="EA167" s="96"/>
      <c r="EB167" s="96"/>
      <c r="EC167" s="96"/>
      <c r="ED167" s="96"/>
      <c r="EE167" s="96"/>
      <c r="EF167" s="96"/>
      <c r="EG167" s="96"/>
      <c r="EH167" s="96"/>
      <c r="EI167" s="96"/>
      <c r="EJ167" s="96"/>
      <c r="EK167" s="96"/>
      <c r="EL167" s="96"/>
      <c r="EM167" s="96"/>
      <c r="EN167" s="96"/>
      <c r="EO167" s="96"/>
      <c r="EP167" s="96"/>
      <c r="EQ167" s="96"/>
      <c r="ER167" s="96"/>
      <c r="ES167" s="96"/>
      <c r="ET167" s="96"/>
      <c r="EU167" s="96"/>
      <c r="EV167" s="96"/>
      <c r="EW167" s="96"/>
      <c r="EX167" s="96"/>
      <c r="EY167" s="96"/>
      <c r="EZ167" s="96"/>
      <c r="FA167" s="96"/>
      <c r="FB167" s="96"/>
      <c r="FC167" s="96"/>
      <c r="FD167" s="96"/>
      <c r="FE167" s="96"/>
      <c r="FF167" s="96"/>
      <c r="FG167" s="96"/>
      <c r="FH167" s="96"/>
      <c r="FI167" s="96"/>
      <c r="FJ167" s="96"/>
      <c r="FK167" s="96"/>
      <c r="FL167" s="96"/>
      <c r="FM167" s="96"/>
      <c r="FN167" s="96"/>
      <c r="FO167" s="96"/>
      <c r="FP167" s="96"/>
      <c r="FQ167" s="96"/>
      <c r="FR167" s="96"/>
      <c r="FS167" s="96"/>
      <c r="FT167" s="96"/>
      <c r="FU167" s="96"/>
      <c r="FV167" s="96"/>
      <c r="FW167" s="96"/>
      <c r="FX167" s="96"/>
      <c r="FY167" s="96"/>
      <c r="FZ167" s="96"/>
      <c r="GA167" s="96"/>
      <c r="GB167" s="96"/>
      <c r="GC167" s="96"/>
      <c r="GD167" s="96"/>
      <c r="GE167" s="96"/>
      <c r="GF167" s="96"/>
      <c r="GG167" s="96"/>
      <c r="GH167" s="96"/>
      <c r="GI167" s="96"/>
      <c r="GJ167" s="96"/>
      <c r="GK167" s="96"/>
      <c r="GL167" s="96"/>
      <c r="GM167" s="96"/>
      <c r="GN167" s="96"/>
      <c r="GO167" s="96"/>
      <c r="GP167" s="96"/>
      <c r="GQ167" s="96"/>
      <c r="GR167" s="96"/>
      <c r="GS167" s="96"/>
      <c r="GT167" s="96"/>
      <c r="GU167" s="96"/>
      <c r="GV167" s="96"/>
      <c r="GW167" s="96"/>
      <c r="GX167" s="96"/>
      <c r="GY167" s="96"/>
      <c r="GZ167" s="96"/>
      <c r="HA167" s="96"/>
      <c r="HB167" s="96"/>
      <c r="HC167" s="96"/>
      <c r="HD167" s="96"/>
      <c r="HE167" s="96"/>
      <c r="HF167" s="96"/>
      <c r="HG167" s="96"/>
      <c r="HH167" s="96"/>
      <c r="HI167" s="96"/>
      <c r="HJ167" s="96"/>
      <c r="HK167" s="96"/>
      <c r="HL167" s="96"/>
      <c r="HM167" s="96"/>
      <c r="HN167" s="96"/>
      <c r="HO167" s="96"/>
      <c r="HP167" s="96"/>
      <c r="HQ167" s="96"/>
      <c r="HR167" s="96"/>
      <c r="HS167" s="96"/>
      <c r="HT167" s="96"/>
      <c r="HU167" s="96"/>
      <c r="HV167" s="96"/>
      <c r="HW167" s="96"/>
      <c r="HX167" s="96"/>
      <c r="HY167" s="96"/>
      <c r="HZ167" s="96"/>
      <c r="IA167" s="96"/>
      <c r="IB167" s="96"/>
      <c r="IC167" s="96"/>
      <c r="ID167" s="96"/>
      <c r="IE167" s="96"/>
      <c r="IF167" s="96"/>
      <c r="IG167" s="96"/>
      <c r="IH167" s="96"/>
      <c r="II167" s="96"/>
      <c r="IJ167" s="96"/>
      <c r="IK167" s="96"/>
      <c r="IL167" s="96"/>
      <c r="IM167" s="96"/>
      <c r="IN167" s="96"/>
      <c r="IO167" s="96"/>
      <c r="IP167" s="96"/>
      <c r="IQ167" s="96"/>
      <c r="IR167" s="96"/>
      <c r="IS167" s="96"/>
      <c r="IT167" s="96"/>
      <c r="IU167" s="96"/>
      <c r="IV167" s="96"/>
    </row>
    <row r="168" s="2" customFormat="1" ht="27" customHeight="1" spans="1:256">
      <c r="A168" s="40" t="s">
        <v>663</v>
      </c>
      <c r="B168" s="40"/>
      <c r="C168" s="40"/>
      <c r="D168" s="40" t="s">
        <v>531</v>
      </c>
      <c r="E168" s="40"/>
      <c r="F168" s="40"/>
      <c r="G168" s="40"/>
      <c r="H168" s="40"/>
      <c r="I168" s="40"/>
      <c r="J168" s="40"/>
      <c r="K168" s="96"/>
      <c r="L168" s="96"/>
      <c r="M168" s="96"/>
      <c r="N168" s="96"/>
      <c r="O168" s="96"/>
      <c r="P168" s="96"/>
      <c r="Q168" s="96"/>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c r="BM168" s="96"/>
      <c r="BN168" s="96"/>
      <c r="BO168" s="96"/>
      <c r="BP168" s="96"/>
      <c r="BQ168" s="96"/>
      <c r="BR168" s="96"/>
      <c r="BS168" s="96"/>
      <c r="BT168" s="96"/>
      <c r="BU168" s="96"/>
      <c r="BV168" s="96"/>
      <c r="BW168" s="96"/>
      <c r="BX168" s="96"/>
      <c r="BY168" s="96"/>
      <c r="BZ168" s="96"/>
      <c r="CA168" s="96"/>
      <c r="CB168" s="96"/>
      <c r="CC168" s="96"/>
      <c r="CD168" s="96"/>
      <c r="CE168" s="96"/>
      <c r="CF168" s="96"/>
      <c r="CG168" s="96"/>
      <c r="CH168" s="96"/>
      <c r="CI168" s="96"/>
      <c r="CJ168" s="96"/>
      <c r="CK168" s="96"/>
      <c r="CL168" s="96"/>
      <c r="CM168" s="96"/>
      <c r="CN168" s="96"/>
      <c r="CO168" s="96"/>
      <c r="CP168" s="96"/>
      <c r="CQ168" s="96"/>
      <c r="CR168" s="96"/>
      <c r="CS168" s="96"/>
      <c r="CT168" s="96"/>
      <c r="CU168" s="96"/>
      <c r="CV168" s="96"/>
      <c r="CW168" s="96"/>
      <c r="CX168" s="96"/>
      <c r="CY168" s="96"/>
      <c r="CZ168" s="96"/>
      <c r="DA168" s="96"/>
      <c r="DB168" s="96"/>
      <c r="DC168" s="96"/>
      <c r="DD168" s="96"/>
      <c r="DE168" s="96"/>
      <c r="DF168" s="96"/>
      <c r="DG168" s="96"/>
      <c r="DH168" s="96"/>
      <c r="DI168" s="96"/>
      <c r="DJ168" s="96"/>
      <c r="DK168" s="96"/>
      <c r="DL168" s="96"/>
      <c r="DM168" s="96"/>
      <c r="DN168" s="96"/>
      <c r="DO168" s="96"/>
      <c r="DP168" s="96"/>
      <c r="DQ168" s="96"/>
      <c r="DR168" s="96"/>
      <c r="DS168" s="96"/>
      <c r="DT168" s="96"/>
      <c r="DU168" s="96"/>
      <c r="DV168" s="96"/>
      <c r="DW168" s="96"/>
      <c r="DX168" s="96"/>
      <c r="DY168" s="96"/>
      <c r="DZ168" s="96"/>
      <c r="EA168" s="96"/>
      <c r="EB168" s="96"/>
      <c r="EC168" s="96"/>
      <c r="ED168" s="96"/>
      <c r="EE168" s="96"/>
      <c r="EF168" s="96"/>
      <c r="EG168" s="96"/>
      <c r="EH168" s="96"/>
      <c r="EI168" s="96"/>
      <c r="EJ168" s="96"/>
      <c r="EK168" s="96"/>
      <c r="EL168" s="96"/>
      <c r="EM168" s="96"/>
      <c r="EN168" s="96"/>
      <c r="EO168" s="96"/>
      <c r="EP168" s="96"/>
      <c r="EQ168" s="96"/>
      <c r="ER168" s="96"/>
      <c r="ES168" s="96"/>
      <c r="ET168" s="96"/>
      <c r="EU168" s="96"/>
      <c r="EV168" s="96"/>
      <c r="EW168" s="96"/>
      <c r="EX168" s="96"/>
      <c r="EY168" s="96"/>
      <c r="EZ168" s="96"/>
      <c r="FA168" s="96"/>
      <c r="FB168" s="96"/>
      <c r="FC168" s="96"/>
      <c r="FD168" s="96"/>
      <c r="FE168" s="96"/>
      <c r="FF168" s="96"/>
      <c r="FG168" s="96"/>
      <c r="FH168" s="96"/>
      <c r="FI168" s="96"/>
      <c r="FJ168" s="96"/>
      <c r="FK168" s="96"/>
      <c r="FL168" s="96"/>
      <c r="FM168" s="96"/>
      <c r="FN168" s="96"/>
      <c r="FO168" s="96"/>
      <c r="FP168" s="96"/>
      <c r="FQ168" s="96"/>
      <c r="FR168" s="96"/>
      <c r="FS168" s="96"/>
      <c r="FT168" s="96"/>
      <c r="FU168" s="96"/>
      <c r="FV168" s="96"/>
      <c r="FW168" s="96"/>
      <c r="FX168" s="96"/>
      <c r="FY168" s="96"/>
      <c r="FZ168" s="96"/>
      <c r="GA168" s="96"/>
      <c r="GB168" s="96"/>
      <c r="GC168" s="96"/>
      <c r="GD168" s="96"/>
      <c r="GE168" s="96"/>
      <c r="GF168" s="96"/>
      <c r="GG168" s="96"/>
      <c r="GH168" s="96"/>
      <c r="GI168" s="96"/>
      <c r="GJ168" s="96"/>
      <c r="GK168" s="96"/>
      <c r="GL168" s="96"/>
      <c r="GM168" s="96"/>
      <c r="GN168" s="96"/>
      <c r="GO168" s="96"/>
      <c r="GP168" s="96"/>
      <c r="GQ168" s="96"/>
      <c r="GR168" s="96"/>
      <c r="GS168" s="96"/>
      <c r="GT168" s="96"/>
      <c r="GU168" s="96"/>
      <c r="GV168" s="96"/>
      <c r="GW168" s="96"/>
      <c r="GX168" s="96"/>
      <c r="GY168" s="96"/>
      <c r="GZ168" s="96"/>
      <c r="HA168" s="96"/>
      <c r="HB168" s="96"/>
      <c r="HC168" s="96"/>
      <c r="HD168" s="96"/>
      <c r="HE168" s="96"/>
      <c r="HF168" s="96"/>
      <c r="HG168" s="96"/>
      <c r="HH168" s="96"/>
      <c r="HI168" s="96"/>
      <c r="HJ168" s="96"/>
      <c r="HK168" s="96"/>
      <c r="HL168" s="96"/>
      <c r="HM168" s="96"/>
      <c r="HN168" s="96"/>
      <c r="HO168" s="96"/>
      <c r="HP168" s="96"/>
      <c r="HQ168" s="96"/>
      <c r="HR168" s="96"/>
      <c r="HS168" s="96"/>
      <c r="HT168" s="96"/>
      <c r="HU168" s="96"/>
      <c r="HV168" s="96"/>
      <c r="HW168" s="96"/>
      <c r="HX168" s="96"/>
      <c r="HY168" s="96"/>
      <c r="HZ168" s="96"/>
      <c r="IA168" s="96"/>
      <c r="IB168" s="96"/>
      <c r="IC168" s="96"/>
      <c r="ID168" s="96"/>
      <c r="IE168" s="96"/>
      <c r="IF168" s="96"/>
      <c r="IG168" s="96"/>
      <c r="IH168" s="96"/>
      <c r="II168" s="96"/>
      <c r="IJ168" s="96"/>
      <c r="IK168" s="96"/>
      <c r="IL168" s="96"/>
      <c r="IM168" s="96"/>
      <c r="IN168" s="96"/>
      <c r="IO168" s="96"/>
      <c r="IP168" s="96"/>
      <c r="IQ168" s="96"/>
      <c r="IR168" s="96"/>
      <c r="IS168" s="96"/>
      <c r="IT168" s="96"/>
      <c r="IU168" s="96"/>
      <c r="IV168" s="96"/>
    </row>
    <row r="169" s="2" customFormat="1" ht="27" customHeight="1" spans="1:256">
      <c r="A169" s="96" t="s">
        <v>616</v>
      </c>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c r="AG169" s="96"/>
      <c r="AH169" s="96"/>
      <c r="AI169" s="96"/>
      <c r="AJ169" s="96"/>
      <c r="AK169" s="96"/>
      <c r="AL169" s="96"/>
      <c r="AM169" s="96"/>
      <c r="AN169" s="96"/>
      <c r="AO169" s="96"/>
      <c r="AP169" s="96"/>
      <c r="AQ169" s="96"/>
      <c r="AR169" s="96"/>
      <c r="AS169" s="96"/>
      <c r="AT169" s="96"/>
      <c r="AU169" s="96"/>
      <c r="AV169" s="96"/>
      <c r="AW169" s="96"/>
      <c r="AX169" s="96"/>
      <c r="AY169" s="96"/>
      <c r="AZ169" s="96"/>
      <c r="BA169" s="96"/>
      <c r="BB169" s="96"/>
      <c r="BC169" s="96"/>
      <c r="BD169" s="96"/>
      <c r="BE169" s="96"/>
      <c r="BF169" s="96"/>
      <c r="BG169" s="96"/>
      <c r="BH169" s="96"/>
      <c r="BI169" s="96"/>
      <c r="BJ169" s="96"/>
      <c r="BK169" s="96"/>
      <c r="BL169" s="96"/>
      <c r="BM169" s="96"/>
      <c r="BN169" s="96"/>
      <c r="BO169" s="96"/>
      <c r="BP169" s="96"/>
      <c r="BQ169" s="96"/>
      <c r="BR169" s="96"/>
      <c r="BS169" s="96"/>
      <c r="BT169" s="96"/>
      <c r="BU169" s="96"/>
      <c r="BV169" s="96"/>
      <c r="BW169" s="96"/>
      <c r="BX169" s="96"/>
      <c r="BY169" s="96"/>
      <c r="BZ169" s="96"/>
      <c r="CA169" s="96"/>
      <c r="CB169" s="96"/>
      <c r="CC169" s="96"/>
      <c r="CD169" s="96"/>
      <c r="CE169" s="96"/>
      <c r="CF169" s="96"/>
      <c r="CG169" s="96"/>
      <c r="CH169" s="96"/>
      <c r="CI169" s="96"/>
      <c r="CJ169" s="96"/>
      <c r="CK169" s="96"/>
      <c r="CL169" s="96"/>
      <c r="CM169" s="96"/>
      <c r="CN169" s="96"/>
      <c r="CO169" s="96"/>
      <c r="CP169" s="96"/>
      <c r="CQ169" s="96"/>
      <c r="CR169" s="96"/>
      <c r="CS169" s="96"/>
      <c r="CT169" s="96"/>
      <c r="CU169" s="96"/>
      <c r="CV169" s="96"/>
      <c r="CW169" s="96"/>
      <c r="CX169" s="96"/>
      <c r="CY169" s="96"/>
      <c r="CZ169" s="96"/>
      <c r="DA169" s="96"/>
      <c r="DB169" s="96"/>
      <c r="DC169" s="96"/>
      <c r="DD169" s="96"/>
      <c r="DE169" s="96"/>
      <c r="DF169" s="96"/>
      <c r="DG169" s="96"/>
      <c r="DH169" s="96"/>
      <c r="DI169" s="96"/>
      <c r="DJ169" s="96"/>
      <c r="DK169" s="96"/>
      <c r="DL169" s="96"/>
      <c r="DM169" s="96"/>
      <c r="DN169" s="96"/>
      <c r="DO169" s="96"/>
      <c r="DP169" s="96"/>
      <c r="DQ169" s="96"/>
      <c r="DR169" s="96"/>
      <c r="DS169" s="96"/>
      <c r="DT169" s="96"/>
      <c r="DU169" s="96"/>
      <c r="DV169" s="96"/>
      <c r="DW169" s="96"/>
      <c r="DX169" s="96"/>
      <c r="DY169" s="96"/>
      <c r="DZ169" s="96"/>
      <c r="EA169" s="96"/>
      <c r="EB169" s="96"/>
      <c r="EC169" s="96"/>
      <c r="ED169" s="96"/>
      <c r="EE169" s="96"/>
      <c r="EF169" s="96"/>
      <c r="EG169" s="96"/>
      <c r="EH169" s="96"/>
      <c r="EI169" s="96"/>
      <c r="EJ169" s="96"/>
      <c r="EK169" s="96"/>
      <c r="EL169" s="96"/>
      <c r="EM169" s="96"/>
      <c r="EN169" s="96"/>
      <c r="EO169" s="96"/>
      <c r="EP169" s="96"/>
      <c r="EQ169" s="96"/>
      <c r="ER169" s="96"/>
      <c r="ES169" s="96"/>
      <c r="ET169" s="96"/>
      <c r="EU169" s="96"/>
      <c r="EV169" s="96"/>
      <c r="EW169" s="96"/>
      <c r="EX169" s="96"/>
      <c r="EY169" s="96"/>
      <c r="EZ169" s="96"/>
      <c r="FA169" s="96"/>
      <c r="FB169" s="96"/>
      <c r="FC169" s="96"/>
      <c r="FD169" s="96"/>
      <c r="FE169" s="96"/>
      <c r="FF169" s="96"/>
      <c r="FG169" s="96"/>
      <c r="FH169" s="96"/>
      <c r="FI169" s="96"/>
      <c r="FJ169" s="96"/>
      <c r="FK169" s="96"/>
      <c r="FL169" s="96"/>
      <c r="FM169" s="96"/>
      <c r="FN169" s="96"/>
      <c r="FO169" s="96"/>
      <c r="FP169" s="96"/>
      <c r="FQ169" s="96"/>
      <c r="FR169" s="96"/>
      <c r="FS169" s="96"/>
      <c r="FT169" s="96"/>
      <c r="FU169" s="96"/>
      <c r="FV169" s="96"/>
      <c r="FW169" s="96"/>
      <c r="FX169" s="96"/>
      <c r="FY169" s="96"/>
      <c r="FZ169" s="96"/>
      <c r="GA169" s="96"/>
      <c r="GB169" s="96"/>
      <c r="GC169" s="96"/>
      <c r="GD169" s="96"/>
      <c r="GE169" s="96"/>
      <c r="GF169" s="96"/>
      <c r="GG169" s="96"/>
      <c r="GH169" s="96"/>
      <c r="GI169" s="96"/>
      <c r="GJ169" s="96"/>
      <c r="GK169" s="96"/>
      <c r="GL169" s="96"/>
      <c r="GM169" s="96"/>
      <c r="GN169" s="96"/>
      <c r="GO169" s="96"/>
      <c r="GP169" s="96"/>
      <c r="GQ169" s="96"/>
      <c r="GR169" s="96"/>
      <c r="GS169" s="96"/>
      <c r="GT169" s="96"/>
      <c r="GU169" s="96"/>
      <c r="GV169" s="96"/>
      <c r="GW169" s="96"/>
      <c r="GX169" s="96"/>
      <c r="GY169" s="96"/>
      <c r="GZ169" s="96"/>
      <c r="HA169" s="96"/>
      <c r="HB169" s="96"/>
      <c r="HC169" s="96"/>
      <c r="HD169" s="96"/>
      <c r="HE169" s="96"/>
      <c r="HF169" s="96"/>
      <c r="HG169" s="96"/>
      <c r="HH169" s="96"/>
      <c r="HI169" s="96"/>
      <c r="HJ169" s="96"/>
      <c r="HK169" s="96"/>
      <c r="HL169" s="96"/>
      <c r="HM169" s="96"/>
      <c r="HN169" s="96"/>
      <c r="HO169" s="96"/>
      <c r="HP169" s="96"/>
      <c r="HQ169" s="96"/>
      <c r="HR169" s="96"/>
      <c r="HS169" s="96"/>
      <c r="HT169" s="96"/>
      <c r="HU169" s="96"/>
      <c r="HV169" s="96"/>
      <c r="HW169" s="96"/>
      <c r="HX169" s="96"/>
      <c r="HY169" s="96"/>
      <c r="HZ169" s="96"/>
      <c r="IA169" s="96"/>
      <c r="IB169" s="96"/>
      <c r="IC169" s="96"/>
      <c r="ID169" s="96"/>
      <c r="IE169" s="96"/>
      <c r="IF169" s="96"/>
      <c r="IG169" s="96"/>
      <c r="IH169" s="96"/>
      <c r="II169" s="96"/>
      <c r="IJ169" s="96"/>
      <c r="IK169" s="96"/>
      <c r="IL169" s="96"/>
      <c r="IM169" s="96"/>
      <c r="IN169" s="96"/>
      <c r="IO169" s="96"/>
      <c r="IP169" s="96"/>
      <c r="IQ169" s="96"/>
      <c r="IR169" s="96"/>
      <c r="IS169" s="96"/>
      <c r="IT169" s="96"/>
      <c r="IU169" s="96"/>
      <c r="IV169" s="96"/>
    </row>
    <row r="170" s="2" customFormat="1" ht="27" customHeight="1" spans="1:256">
      <c r="A170" s="96" t="s">
        <v>617</v>
      </c>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6"/>
      <c r="BB170" s="96"/>
      <c r="BC170" s="96"/>
      <c r="BD170" s="96"/>
      <c r="BE170" s="96"/>
      <c r="BF170" s="96"/>
      <c r="BG170" s="96"/>
      <c r="BH170" s="96"/>
      <c r="BI170" s="96"/>
      <c r="BJ170" s="96"/>
      <c r="BK170" s="96"/>
      <c r="BL170" s="96"/>
      <c r="BM170" s="96"/>
      <c r="BN170" s="96"/>
      <c r="BO170" s="96"/>
      <c r="BP170" s="96"/>
      <c r="BQ170" s="96"/>
      <c r="BR170" s="96"/>
      <c r="BS170" s="96"/>
      <c r="BT170" s="96"/>
      <c r="BU170" s="96"/>
      <c r="BV170" s="96"/>
      <c r="BW170" s="96"/>
      <c r="BX170" s="96"/>
      <c r="BY170" s="96"/>
      <c r="BZ170" s="96"/>
      <c r="CA170" s="96"/>
      <c r="CB170" s="96"/>
      <c r="CC170" s="96"/>
      <c r="CD170" s="96"/>
      <c r="CE170" s="96"/>
      <c r="CF170" s="96"/>
      <c r="CG170" s="96"/>
      <c r="CH170" s="96"/>
      <c r="CI170" s="96"/>
      <c r="CJ170" s="96"/>
      <c r="CK170" s="96"/>
      <c r="CL170" s="96"/>
      <c r="CM170" s="96"/>
      <c r="CN170" s="96"/>
      <c r="CO170" s="96"/>
      <c r="CP170" s="96"/>
      <c r="CQ170" s="96"/>
      <c r="CR170" s="96"/>
      <c r="CS170" s="96"/>
      <c r="CT170" s="96"/>
      <c r="CU170" s="96"/>
      <c r="CV170" s="96"/>
      <c r="CW170" s="96"/>
      <c r="CX170" s="96"/>
      <c r="CY170" s="96"/>
      <c r="CZ170" s="96"/>
      <c r="DA170" s="96"/>
      <c r="DB170" s="96"/>
      <c r="DC170" s="96"/>
      <c r="DD170" s="96"/>
      <c r="DE170" s="96"/>
      <c r="DF170" s="96"/>
      <c r="DG170" s="96"/>
      <c r="DH170" s="96"/>
      <c r="DI170" s="96"/>
      <c r="DJ170" s="96"/>
      <c r="DK170" s="96"/>
      <c r="DL170" s="96"/>
      <c r="DM170" s="96"/>
      <c r="DN170" s="96"/>
      <c r="DO170" s="96"/>
      <c r="DP170" s="96"/>
      <c r="DQ170" s="96"/>
      <c r="DR170" s="96"/>
      <c r="DS170" s="96"/>
      <c r="DT170" s="96"/>
      <c r="DU170" s="96"/>
      <c r="DV170" s="96"/>
      <c r="DW170" s="96"/>
      <c r="DX170" s="96"/>
      <c r="DY170" s="96"/>
      <c r="DZ170" s="96"/>
      <c r="EA170" s="96"/>
      <c r="EB170" s="96"/>
      <c r="EC170" s="96"/>
      <c r="ED170" s="96"/>
      <c r="EE170" s="96"/>
      <c r="EF170" s="96"/>
      <c r="EG170" s="96"/>
      <c r="EH170" s="96"/>
      <c r="EI170" s="96"/>
      <c r="EJ170" s="96"/>
      <c r="EK170" s="96"/>
      <c r="EL170" s="96"/>
      <c r="EM170" s="96"/>
      <c r="EN170" s="96"/>
      <c r="EO170" s="96"/>
      <c r="EP170" s="96"/>
      <c r="EQ170" s="96"/>
      <c r="ER170" s="96"/>
      <c r="ES170" s="96"/>
      <c r="ET170" s="96"/>
      <c r="EU170" s="96"/>
      <c r="EV170" s="96"/>
      <c r="EW170" s="96"/>
      <c r="EX170" s="96"/>
      <c r="EY170" s="96"/>
      <c r="EZ170" s="96"/>
      <c r="FA170" s="96"/>
      <c r="FB170" s="96"/>
      <c r="FC170" s="96"/>
      <c r="FD170" s="96"/>
      <c r="FE170" s="96"/>
      <c r="FF170" s="96"/>
      <c r="FG170" s="96"/>
      <c r="FH170" s="96"/>
      <c r="FI170" s="96"/>
      <c r="FJ170" s="96"/>
      <c r="FK170" s="96"/>
      <c r="FL170" s="96"/>
      <c r="FM170" s="96"/>
      <c r="FN170" s="96"/>
      <c r="FO170" s="96"/>
      <c r="FP170" s="96"/>
      <c r="FQ170" s="96"/>
      <c r="FR170" s="96"/>
      <c r="FS170" s="96"/>
      <c r="FT170" s="96"/>
      <c r="FU170" s="96"/>
      <c r="FV170" s="96"/>
      <c r="FW170" s="96"/>
      <c r="FX170" s="96"/>
      <c r="FY170" s="96"/>
      <c r="FZ170" s="96"/>
      <c r="GA170" s="96"/>
      <c r="GB170" s="96"/>
      <c r="GC170" s="96"/>
      <c r="GD170" s="96"/>
      <c r="GE170" s="96"/>
      <c r="GF170" s="96"/>
      <c r="GG170" s="96"/>
      <c r="GH170" s="96"/>
      <c r="GI170" s="96"/>
      <c r="GJ170" s="96"/>
      <c r="GK170" s="96"/>
      <c r="GL170" s="96"/>
      <c r="GM170" s="96"/>
      <c r="GN170" s="96"/>
      <c r="GO170" s="96"/>
      <c r="GP170" s="96"/>
      <c r="GQ170" s="96"/>
      <c r="GR170" s="96"/>
      <c r="GS170" s="96"/>
      <c r="GT170" s="96"/>
      <c r="GU170" s="96"/>
      <c r="GV170" s="96"/>
      <c r="GW170" s="96"/>
      <c r="GX170" s="96"/>
      <c r="GY170" s="96"/>
      <c r="GZ170" s="96"/>
      <c r="HA170" s="96"/>
      <c r="HB170" s="96"/>
      <c r="HC170" s="96"/>
      <c r="HD170" s="96"/>
      <c r="HE170" s="96"/>
      <c r="HF170" s="96"/>
      <c r="HG170" s="96"/>
      <c r="HH170" s="96"/>
      <c r="HI170" s="96"/>
      <c r="HJ170" s="96"/>
      <c r="HK170" s="96"/>
      <c r="HL170" s="96"/>
      <c r="HM170" s="96"/>
      <c r="HN170" s="96"/>
      <c r="HO170" s="96"/>
      <c r="HP170" s="96"/>
      <c r="HQ170" s="96"/>
      <c r="HR170" s="96"/>
      <c r="HS170" s="96"/>
      <c r="HT170" s="96"/>
      <c r="HU170" s="96"/>
      <c r="HV170" s="96"/>
      <c r="HW170" s="96"/>
      <c r="HX170" s="96"/>
      <c r="HY170" s="96"/>
      <c r="HZ170" s="96"/>
      <c r="IA170" s="96"/>
      <c r="IB170" s="96"/>
      <c r="IC170" s="96"/>
      <c r="ID170" s="96"/>
      <c r="IE170" s="96"/>
      <c r="IF170" s="96"/>
      <c r="IG170" s="96"/>
      <c r="IH170" s="96"/>
      <c r="II170" s="96"/>
      <c r="IJ170" s="96"/>
      <c r="IK170" s="96"/>
      <c r="IL170" s="96"/>
      <c r="IM170" s="96"/>
      <c r="IN170" s="96"/>
      <c r="IO170" s="96"/>
      <c r="IP170" s="96"/>
      <c r="IQ170" s="96"/>
      <c r="IR170" s="96"/>
      <c r="IS170" s="96"/>
      <c r="IT170" s="96"/>
      <c r="IU170" s="96"/>
      <c r="IV170" s="96"/>
    </row>
    <row r="171" s="2" customFormat="1" ht="27" customHeight="1" spans="1:256">
      <c r="A171" s="96" t="s">
        <v>618</v>
      </c>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c r="AG171" s="96"/>
      <c r="AH171" s="96"/>
      <c r="AI171" s="96"/>
      <c r="AJ171" s="96"/>
      <c r="AK171" s="96"/>
      <c r="AL171" s="96"/>
      <c r="AM171" s="96"/>
      <c r="AN171" s="96"/>
      <c r="AO171" s="96"/>
      <c r="AP171" s="96"/>
      <c r="AQ171" s="96"/>
      <c r="AR171" s="96"/>
      <c r="AS171" s="96"/>
      <c r="AT171" s="96"/>
      <c r="AU171" s="96"/>
      <c r="AV171" s="96"/>
      <c r="AW171" s="96"/>
      <c r="AX171" s="96"/>
      <c r="AY171" s="96"/>
      <c r="AZ171" s="96"/>
      <c r="BA171" s="96"/>
      <c r="BB171" s="96"/>
      <c r="BC171" s="96"/>
      <c r="BD171" s="96"/>
      <c r="BE171" s="96"/>
      <c r="BF171" s="96"/>
      <c r="BG171" s="96"/>
      <c r="BH171" s="96"/>
      <c r="BI171" s="96"/>
      <c r="BJ171" s="96"/>
      <c r="BK171" s="96"/>
      <c r="BL171" s="96"/>
      <c r="BM171" s="96"/>
      <c r="BN171" s="96"/>
      <c r="BO171" s="96"/>
      <c r="BP171" s="96"/>
      <c r="BQ171" s="96"/>
      <c r="BR171" s="96"/>
      <c r="BS171" s="96"/>
      <c r="BT171" s="96"/>
      <c r="BU171" s="96"/>
      <c r="BV171" s="96"/>
      <c r="BW171" s="96"/>
      <c r="BX171" s="96"/>
      <c r="BY171" s="96"/>
      <c r="BZ171" s="96"/>
      <c r="CA171" s="96"/>
      <c r="CB171" s="96"/>
      <c r="CC171" s="96"/>
      <c r="CD171" s="96"/>
      <c r="CE171" s="96"/>
      <c r="CF171" s="96"/>
      <c r="CG171" s="96"/>
      <c r="CH171" s="96"/>
      <c r="CI171" s="96"/>
      <c r="CJ171" s="96"/>
      <c r="CK171" s="96"/>
      <c r="CL171" s="96"/>
      <c r="CM171" s="96"/>
      <c r="CN171" s="96"/>
      <c r="CO171" s="96"/>
      <c r="CP171" s="96"/>
      <c r="CQ171" s="96"/>
      <c r="CR171" s="96"/>
      <c r="CS171" s="96"/>
      <c r="CT171" s="96"/>
      <c r="CU171" s="96"/>
      <c r="CV171" s="96"/>
      <c r="CW171" s="96"/>
      <c r="CX171" s="96"/>
      <c r="CY171" s="96"/>
      <c r="CZ171" s="96"/>
      <c r="DA171" s="96"/>
      <c r="DB171" s="96"/>
      <c r="DC171" s="96"/>
      <c r="DD171" s="96"/>
      <c r="DE171" s="96"/>
      <c r="DF171" s="96"/>
      <c r="DG171" s="96"/>
      <c r="DH171" s="96"/>
      <c r="DI171" s="96"/>
      <c r="DJ171" s="96"/>
      <c r="DK171" s="96"/>
      <c r="DL171" s="96"/>
      <c r="DM171" s="96"/>
      <c r="DN171" s="96"/>
      <c r="DO171" s="96"/>
      <c r="DP171" s="96"/>
      <c r="DQ171" s="96"/>
      <c r="DR171" s="96"/>
      <c r="DS171" s="96"/>
      <c r="DT171" s="96"/>
      <c r="DU171" s="96"/>
      <c r="DV171" s="96"/>
      <c r="DW171" s="96"/>
      <c r="DX171" s="96"/>
      <c r="DY171" s="96"/>
      <c r="DZ171" s="96"/>
      <c r="EA171" s="96"/>
      <c r="EB171" s="96"/>
      <c r="EC171" s="96"/>
      <c r="ED171" s="96"/>
      <c r="EE171" s="96"/>
      <c r="EF171" s="96"/>
      <c r="EG171" s="96"/>
      <c r="EH171" s="96"/>
      <c r="EI171" s="96"/>
      <c r="EJ171" s="96"/>
      <c r="EK171" s="96"/>
      <c r="EL171" s="96"/>
      <c r="EM171" s="96"/>
      <c r="EN171" s="96"/>
      <c r="EO171" s="96"/>
      <c r="EP171" s="96"/>
      <c r="EQ171" s="96"/>
      <c r="ER171" s="96"/>
      <c r="ES171" s="96"/>
      <c r="ET171" s="96"/>
      <c r="EU171" s="96"/>
      <c r="EV171" s="96"/>
      <c r="EW171" s="96"/>
      <c r="EX171" s="96"/>
      <c r="EY171" s="96"/>
      <c r="EZ171" s="96"/>
      <c r="FA171" s="96"/>
      <c r="FB171" s="96"/>
      <c r="FC171" s="96"/>
      <c r="FD171" s="96"/>
      <c r="FE171" s="96"/>
      <c r="FF171" s="96"/>
      <c r="FG171" s="96"/>
      <c r="FH171" s="96"/>
      <c r="FI171" s="96"/>
      <c r="FJ171" s="96"/>
      <c r="FK171" s="96"/>
      <c r="FL171" s="96"/>
      <c r="FM171" s="96"/>
      <c r="FN171" s="96"/>
      <c r="FO171" s="96"/>
      <c r="FP171" s="96"/>
      <c r="FQ171" s="96"/>
      <c r="FR171" s="96"/>
      <c r="FS171" s="96"/>
      <c r="FT171" s="96"/>
      <c r="FU171" s="96"/>
      <c r="FV171" s="96"/>
      <c r="FW171" s="96"/>
      <c r="FX171" s="96"/>
      <c r="FY171" s="96"/>
      <c r="FZ171" s="96"/>
      <c r="GA171" s="96"/>
      <c r="GB171" s="96"/>
      <c r="GC171" s="96"/>
      <c r="GD171" s="96"/>
      <c r="GE171" s="96"/>
      <c r="GF171" s="96"/>
      <c r="GG171" s="96"/>
      <c r="GH171" s="96"/>
      <c r="GI171" s="96"/>
      <c r="GJ171" s="96"/>
      <c r="GK171" s="96"/>
      <c r="GL171" s="96"/>
      <c r="GM171" s="96"/>
      <c r="GN171" s="96"/>
      <c r="GO171" s="96"/>
      <c r="GP171" s="96"/>
      <c r="GQ171" s="96"/>
      <c r="GR171" s="96"/>
      <c r="GS171" s="96"/>
      <c r="GT171" s="96"/>
      <c r="GU171" s="96"/>
      <c r="GV171" s="96"/>
      <c r="GW171" s="96"/>
      <c r="GX171" s="96"/>
      <c r="GY171" s="96"/>
      <c r="GZ171" s="96"/>
      <c r="HA171" s="96"/>
      <c r="HB171" s="96"/>
      <c r="HC171" s="96"/>
      <c r="HD171" s="96"/>
      <c r="HE171" s="96"/>
      <c r="HF171" s="96"/>
      <c r="HG171" s="96"/>
      <c r="HH171" s="96"/>
      <c r="HI171" s="96"/>
      <c r="HJ171" s="96"/>
      <c r="HK171" s="96"/>
      <c r="HL171" s="96"/>
      <c r="HM171" s="96"/>
      <c r="HN171" s="96"/>
      <c r="HO171" s="96"/>
      <c r="HP171" s="96"/>
      <c r="HQ171" s="96"/>
      <c r="HR171" s="96"/>
      <c r="HS171" s="96"/>
      <c r="HT171" s="96"/>
      <c r="HU171" s="96"/>
      <c r="HV171" s="96"/>
      <c r="HW171" s="96"/>
      <c r="HX171" s="96"/>
      <c r="HY171" s="96"/>
      <c r="HZ171" s="96"/>
      <c r="IA171" s="96"/>
      <c r="IB171" s="96"/>
      <c r="IC171" s="96"/>
      <c r="ID171" s="96"/>
      <c r="IE171" s="96"/>
      <c r="IF171" s="96"/>
      <c r="IG171" s="96"/>
      <c r="IH171" s="96"/>
      <c r="II171" s="96"/>
      <c r="IJ171" s="96"/>
      <c r="IK171" s="96"/>
      <c r="IL171" s="96"/>
      <c r="IM171" s="96"/>
      <c r="IN171" s="96"/>
      <c r="IO171" s="96"/>
      <c r="IP171" s="96"/>
      <c r="IQ171" s="96"/>
      <c r="IR171" s="96"/>
      <c r="IS171" s="96"/>
      <c r="IT171" s="96"/>
      <c r="IU171" s="96"/>
      <c r="IV171" s="96"/>
    </row>
    <row r="172" s="2" customFormat="1" ht="27" customHeight="1" spans="1:256">
      <c r="A172" s="96" t="s">
        <v>758</v>
      </c>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c r="AY172" s="96"/>
      <c r="AZ172" s="96"/>
      <c r="BA172" s="96"/>
      <c r="BB172" s="96"/>
      <c r="BC172" s="96"/>
      <c r="BD172" s="96"/>
      <c r="BE172" s="96"/>
      <c r="BF172" s="96"/>
      <c r="BG172" s="96"/>
      <c r="BH172" s="96"/>
      <c r="BI172" s="96"/>
      <c r="BJ172" s="96"/>
      <c r="BK172" s="96"/>
      <c r="BL172" s="96"/>
      <c r="BM172" s="96"/>
      <c r="BN172" s="96"/>
      <c r="BO172" s="96"/>
      <c r="BP172" s="96"/>
      <c r="BQ172" s="96"/>
      <c r="BR172" s="96"/>
      <c r="BS172" s="96"/>
      <c r="BT172" s="96"/>
      <c r="BU172" s="96"/>
      <c r="BV172" s="96"/>
      <c r="BW172" s="96"/>
      <c r="BX172" s="96"/>
      <c r="BY172" s="96"/>
      <c r="BZ172" s="96"/>
      <c r="CA172" s="96"/>
      <c r="CB172" s="96"/>
      <c r="CC172" s="96"/>
      <c r="CD172" s="96"/>
      <c r="CE172" s="96"/>
      <c r="CF172" s="96"/>
      <c r="CG172" s="96"/>
      <c r="CH172" s="96"/>
      <c r="CI172" s="96"/>
      <c r="CJ172" s="96"/>
      <c r="CK172" s="96"/>
      <c r="CL172" s="96"/>
      <c r="CM172" s="96"/>
      <c r="CN172" s="96"/>
      <c r="CO172" s="96"/>
      <c r="CP172" s="96"/>
      <c r="CQ172" s="96"/>
      <c r="CR172" s="96"/>
      <c r="CS172" s="96"/>
      <c r="CT172" s="96"/>
      <c r="CU172" s="96"/>
      <c r="CV172" s="96"/>
      <c r="CW172" s="96"/>
      <c r="CX172" s="96"/>
      <c r="CY172" s="96"/>
      <c r="CZ172" s="96"/>
      <c r="DA172" s="96"/>
      <c r="DB172" s="96"/>
      <c r="DC172" s="96"/>
      <c r="DD172" s="96"/>
      <c r="DE172" s="96"/>
      <c r="DF172" s="96"/>
      <c r="DG172" s="96"/>
      <c r="DH172" s="96"/>
      <c r="DI172" s="96"/>
      <c r="DJ172" s="96"/>
      <c r="DK172" s="96"/>
      <c r="DL172" s="96"/>
      <c r="DM172" s="96"/>
      <c r="DN172" s="96"/>
      <c r="DO172" s="96"/>
      <c r="DP172" s="96"/>
      <c r="DQ172" s="96"/>
      <c r="DR172" s="96"/>
      <c r="DS172" s="96"/>
      <c r="DT172" s="96"/>
      <c r="DU172" s="96"/>
      <c r="DV172" s="96"/>
      <c r="DW172" s="96"/>
      <c r="DX172" s="96"/>
      <c r="DY172" s="96"/>
      <c r="DZ172" s="96"/>
      <c r="EA172" s="96"/>
      <c r="EB172" s="96"/>
      <c r="EC172" s="96"/>
      <c r="ED172" s="96"/>
      <c r="EE172" s="96"/>
      <c r="EF172" s="96"/>
      <c r="EG172" s="96"/>
      <c r="EH172" s="96"/>
      <c r="EI172" s="96"/>
      <c r="EJ172" s="96"/>
      <c r="EK172" s="96"/>
      <c r="EL172" s="96"/>
      <c r="EM172" s="96"/>
      <c r="EN172" s="96"/>
      <c r="EO172" s="96"/>
      <c r="EP172" s="96"/>
      <c r="EQ172" s="96"/>
      <c r="ER172" s="96"/>
      <c r="ES172" s="96"/>
      <c r="ET172" s="96"/>
      <c r="EU172" s="96"/>
      <c r="EV172" s="96"/>
      <c r="EW172" s="96"/>
      <c r="EX172" s="96"/>
      <c r="EY172" s="96"/>
      <c r="EZ172" s="96"/>
      <c r="FA172" s="96"/>
      <c r="FB172" s="96"/>
      <c r="FC172" s="96"/>
      <c r="FD172" s="96"/>
      <c r="FE172" s="96"/>
      <c r="FF172" s="96"/>
      <c r="FG172" s="96"/>
      <c r="FH172" s="96"/>
      <c r="FI172" s="96"/>
      <c r="FJ172" s="96"/>
      <c r="FK172" s="96"/>
      <c r="FL172" s="96"/>
      <c r="FM172" s="96"/>
      <c r="FN172" s="96"/>
      <c r="FO172" s="96"/>
      <c r="FP172" s="96"/>
      <c r="FQ172" s="96"/>
      <c r="FR172" s="96"/>
      <c r="FS172" s="96"/>
      <c r="FT172" s="96"/>
      <c r="FU172" s="96"/>
      <c r="FV172" s="96"/>
      <c r="FW172" s="96"/>
      <c r="FX172" s="96"/>
      <c r="FY172" s="96"/>
      <c r="FZ172" s="96"/>
      <c r="GA172" s="96"/>
      <c r="GB172" s="96"/>
      <c r="GC172" s="96"/>
      <c r="GD172" s="96"/>
      <c r="GE172" s="96"/>
      <c r="GF172" s="96"/>
      <c r="GG172" s="96"/>
      <c r="GH172" s="96"/>
      <c r="GI172" s="96"/>
      <c r="GJ172" s="96"/>
      <c r="GK172" s="96"/>
      <c r="GL172" s="96"/>
      <c r="GM172" s="96"/>
      <c r="GN172" s="96"/>
      <c r="GO172" s="96"/>
      <c r="GP172" s="96"/>
      <c r="GQ172" s="96"/>
      <c r="GR172" s="96"/>
      <c r="GS172" s="96"/>
      <c r="GT172" s="96"/>
      <c r="GU172" s="96"/>
      <c r="GV172" s="96"/>
      <c r="GW172" s="96"/>
      <c r="GX172" s="96"/>
      <c r="GY172" s="96"/>
      <c r="GZ172" s="96"/>
      <c r="HA172" s="96"/>
      <c r="HB172" s="96"/>
      <c r="HC172" s="96"/>
      <c r="HD172" s="96"/>
      <c r="HE172" s="96"/>
      <c r="HF172" s="96"/>
      <c r="HG172" s="96"/>
      <c r="HH172" s="96"/>
      <c r="HI172" s="96"/>
      <c r="HJ172" s="96"/>
      <c r="HK172" s="96"/>
      <c r="HL172" s="96"/>
      <c r="HM172" s="96"/>
      <c r="HN172" s="96"/>
      <c r="HO172" s="96"/>
      <c r="HP172" s="96"/>
      <c r="HQ172" s="96"/>
      <c r="HR172" s="96"/>
      <c r="HS172" s="96"/>
      <c r="HT172" s="96"/>
      <c r="HU172" s="96"/>
      <c r="HV172" s="96"/>
      <c r="HW172" s="96"/>
      <c r="HX172" s="96"/>
      <c r="HY172" s="96"/>
      <c r="HZ172" s="96"/>
      <c r="IA172" s="96"/>
      <c r="IB172" s="96"/>
      <c r="IC172" s="96"/>
      <c r="ID172" s="96"/>
      <c r="IE172" s="96"/>
      <c r="IF172" s="96"/>
      <c r="IG172" s="96"/>
      <c r="IH172" s="96"/>
      <c r="II172" s="96"/>
      <c r="IJ172" s="96"/>
      <c r="IK172" s="96"/>
      <c r="IL172" s="96"/>
      <c r="IM172" s="96"/>
      <c r="IN172" s="96"/>
      <c r="IO172" s="96"/>
      <c r="IP172" s="96"/>
      <c r="IQ172" s="96"/>
      <c r="IR172" s="96"/>
      <c r="IS172" s="96"/>
      <c r="IT172" s="96"/>
      <c r="IU172" s="96"/>
      <c r="IV172" s="96"/>
    </row>
    <row r="173" s="2" customFormat="1" ht="27" customHeight="1" spans="1:256">
      <c r="A173" s="96" t="s">
        <v>759</v>
      </c>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c r="AY173" s="96"/>
      <c r="AZ173" s="96"/>
      <c r="BA173" s="96"/>
      <c r="BB173" s="96"/>
      <c r="BC173" s="96"/>
      <c r="BD173" s="96"/>
      <c r="BE173" s="96"/>
      <c r="BF173" s="96"/>
      <c r="BG173" s="96"/>
      <c r="BH173" s="96"/>
      <c r="BI173" s="96"/>
      <c r="BJ173" s="96"/>
      <c r="BK173" s="96"/>
      <c r="BL173" s="96"/>
      <c r="BM173" s="96"/>
      <c r="BN173" s="96"/>
      <c r="BO173" s="96"/>
      <c r="BP173" s="96"/>
      <c r="BQ173" s="96"/>
      <c r="BR173" s="96"/>
      <c r="BS173" s="96"/>
      <c r="BT173" s="96"/>
      <c r="BU173" s="96"/>
      <c r="BV173" s="96"/>
      <c r="BW173" s="96"/>
      <c r="BX173" s="96"/>
      <c r="BY173" s="96"/>
      <c r="BZ173" s="96"/>
      <c r="CA173" s="96"/>
      <c r="CB173" s="96"/>
      <c r="CC173" s="96"/>
      <c r="CD173" s="96"/>
      <c r="CE173" s="96"/>
      <c r="CF173" s="96"/>
      <c r="CG173" s="96"/>
      <c r="CH173" s="96"/>
      <c r="CI173" s="96"/>
      <c r="CJ173" s="96"/>
      <c r="CK173" s="96"/>
      <c r="CL173" s="96"/>
      <c r="CM173" s="96"/>
      <c r="CN173" s="96"/>
      <c r="CO173" s="96"/>
      <c r="CP173" s="96"/>
      <c r="CQ173" s="96"/>
      <c r="CR173" s="96"/>
      <c r="CS173" s="96"/>
      <c r="CT173" s="96"/>
      <c r="CU173" s="96"/>
      <c r="CV173" s="96"/>
      <c r="CW173" s="96"/>
      <c r="CX173" s="96"/>
      <c r="CY173" s="96"/>
      <c r="CZ173" s="96"/>
      <c r="DA173" s="96"/>
      <c r="DB173" s="96"/>
      <c r="DC173" s="96"/>
      <c r="DD173" s="96"/>
      <c r="DE173" s="96"/>
      <c r="DF173" s="96"/>
      <c r="DG173" s="96"/>
      <c r="DH173" s="96"/>
      <c r="DI173" s="96"/>
      <c r="DJ173" s="96"/>
      <c r="DK173" s="96"/>
      <c r="DL173" s="96"/>
      <c r="DM173" s="96"/>
      <c r="DN173" s="96"/>
      <c r="DO173" s="96"/>
      <c r="DP173" s="96"/>
      <c r="DQ173" s="96"/>
      <c r="DR173" s="96"/>
      <c r="DS173" s="96"/>
      <c r="DT173" s="96"/>
      <c r="DU173" s="96"/>
      <c r="DV173" s="96"/>
      <c r="DW173" s="96"/>
      <c r="DX173" s="96"/>
      <c r="DY173" s="96"/>
      <c r="DZ173" s="96"/>
      <c r="EA173" s="96"/>
      <c r="EB173" s="96"/>
      <c r="EC173" s="96"/>
      <c r="ED173" s="96"/>
      <c r="EE173" s="96"/>
      <c r="EF173" s="96"/>
      <c r="EG173" s="96"/>
      <c r="EH173" s="96"/>
      <c r="EI173" s="96"/>
      <c r="EJ173" s="96"/>
      <c r="EK173" s="96"/>
      <c r="EL173" s="96"/>
      <c r="EM173" s="96"/>
      <c r="EN173" s="96"/>
      <c r="EO173" s="96"/>
      <c r="EP173" s="96"/>
      <c r="EQ173" s="96"/>
      <c r="ER173" s="96"/>
      <c r="ES173" s="96"/>
      <c r="ET173" s="96"/>
      <c r="EU173" s="96"/>
      <c r="EV173" s="96"/>
      <c r="EW173" s="96"/>
      <c r="EX173" s="96"/>
      <c r="EY173" s="96"/>
      <c r="EZ173" s="96"/>
      <c r="FA173" s="96"/>
      <c r="FB173" s="96"/>
      <c r="FC173" s="96"/>
      <c r="FD173" s="96"/>
      <c r="FE173" s="96"/>
      <c r="FF173" s="96"/>
      <c r="FG173" s="96"/>
      <c r="FH173" s="96"/>
      <c r="FI173" s="96"/>
      <c r="FJ173" s="96"/>
      <c r="FK173" s="96"/>
      <c r="FL173" s="96"/>
      <c r="FM173" s="96"/>
      <c r="FN173" s="96"/>
      <c r="FO173" s="96"/>
      <c r="FP173" s="96"/>
      <c r="FQ173" s="96"/>
      <c r="FR173" s="96"/>
      <c r="FS173" s="96"/>
      <c r="FT173" s="96"/>
      <c r="FU173" s="96"/>
      <c r="FV173" s="96"/>
      <c r="FW173" s="96"/>
      <c r="FX173" s="96"/>
      <c r="FY173" s="96"/>
      <c r="FZ173" s="96"/>
      <c r="GA173" s="96"/>
      <c r="GB173" s="96"/>
      <c r="GC173" s="96"/>
      <c r="GD173" s="96"/>
      <c r="GE173" s="96"/>
      <c r="GF173" s="96"/>
      <c r="GG173" s="96"/>
      <c r="GH173" s="96"/>
      <c r="GI173" s="96"/>
      <c r="GJ173" s="96"/>
      <c r="GK173" s="96"/>
      <c r="GL173" s="96"/>
      <c r="GM173" s="96"/>
      <c r="GN173" s="96"/>
      <c r="GO173" s="96"/>
      <c r="GP173" s="96"/>
      <c r="GQ173" s="96"/>
      <c r="GR173" s="96"/>
      <c r="GS173" s="96"/>
      <c r="GT173" s="96"/>
      <c r="GU173" s="96"/>
      <c r="GV173" s="96"/>
      <c r="GW173" s="96"/>
      <c r="GX173" s="96"/>
      <c r="GY173" s="96"/>
      <c r="GZ173" s="96"/>
      <c r="HA173" s="96"/>
      <c r="HB173" s="96"/>
      <c r="HC173" s="96"/>
      <c r="HD173" s="96"/>
      <c r="HE173" s="96"/>
      <c r="HF173" s="96"/>
      <c r="HG173" s="96"/>
      <c r="HH173" s="96"/>
      <c r="HI173" s="96"/>
      <c r="HJ173" s="96"/>
      <c r="HK173" s="96"/>
      <c r="HL173" s="96"/>
      <c r="HM173" s="96"/>
      <c r="HN173" s="96"/>
      <c r="HO173" s="96"/>
      <c r="HP173" s="96"/>
      <c r="HQ173" s="96"/>
      <c r="HR173" s="96"/>
      <c r="HS173" s="96"/>
      <c r="HT173" s="96"/>
      <c r="HU173" s="96"/>
      <c r="HV173" s="96"/>
      <c r="HW173" s="96"/>
      <c r="HX173" s="96"/>
      <c r="HY173" s="96"/>
      <c r="HZ173" s="96"/>
      <c r="IA173" s="96"/>
      <c r="IB173" s="96"/>
      <c r="IC173" s="96"/>
      <c r="ID173" s="96"/>
      <c r="IE173" s="96"/>
      <c r="IF173" s="96"/>
      <c r="IG173" s="96"/>
      <c r="IH173" s="96"/>
      <c r="II173" s="96"/>
      <c r="IJ173" s="96"/>
      <c r="IK173" s="96"/>
      <c r="IL173" s="96"/>
      <c r="IM173" s="96"/>
      <c r="IN173" s="96"/>
      <c r="IO173" s="96"/>
      <c r="IP173" s="96"/>
      <c r="IQ173" s="96"/>
      <c r="IR173" s="96"/>
      <c r="IS173" s="96"/>
      <c r="IT173" s="96"/>
      <c r="IU173" s="96"/>
      <c r="IV173" s="96"/>
    </row>
    <row r="174" s="2" customFormat="1" ht="27" customHeight="1" spans="1:256">
      <c r="A174" s="96" t="s">
        <v>760</v>
      </c>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c r="AY174" s="96"/>
      <c r="AZ174" s="96"/>
      <c r="BA174" s="96"/>
      <c r="BB174" s="96"/>
      <c r="BC174" s="96"/>
      <c r="BD174" s="96"/>
      <c r="BE174" s="96"/>
      <c r="BF174" s="96"/>
      <c r="BG174" s="96"/>
      <c r="BH174" s="96"/>
      <c r="BI174" s="96"/>
      <c r="BJ174" s="96"/>
      <c r="BK174" s="96"/>
      <c r="BL174" s="96"/>
      <c r="BM174" s="96"/>
      <c r="BN174" s="96"/>
      <c r="BO174" s="96"/>
      <c r="BP174" s="96"/>
      <c r="BQ174" s="96"/>
      <c r="BR174" s="96"/>
      <c r="BS174" s="96"/>
      <c r="BT174" s="96"/>
      <c r="BU174" s="96"/>
      <c r="BV174" s="96"/>
      <c r="BW174" s="96"/>
      <c r="BX174" s="96"/>
      <c r="BY174" s="96"/>
      <c r="BZ174" s="96"/>
      <c r="CA174" s="96"/>
      <c r="CB174" s="96"/>
      <c r="CC174" s="96"/>
      <c r="CD174" s="96"/>
      <c r="CE174" s="96"/>
      <c r="CF174" s="96"/>
      <c r="CG174" s="96"/>
      <c r="CH174" s="96"/>
      <c r="CI174" s="96"/>
      <c r="CJ174" s="96"/>
      <c r="CK174" s="96"/>
      <c r="CL174" s="96"/>
      <c r="CM174" s="96"/>
      <c r="CN174" s="96"/>
      <c r="CO174" s="96"/>
      <c r="CP174" s="96"/>
      <c r="CQ174" s="96"/>
      <c r="CR174" s="96"/>
      <c r="CS174" s="96"/>
      <c r="CT174" s="96"/>
      <c r="CU174" s="96"/>
      <c r="CV174" s="96"/>
      <c r="CW174" s="96"/>
      <c r="CX174" s="96"/>
      <c r="CY174" s="96"/>
      <c r="CZ174" s="96"/>
      <c r="DA174" s="96"/>
      <c r="DB174" s="96"/>
      <c r="DC174" s="96"/>
      <c r="DD174" s="96"/>
      <c r="DE174" s="96"/>
      <c r="DF174" s="96"/>
      <c r="DG174" s="96"/>
      <c r="DH174" s="96"/>
      <c r="DI174" s="96"/>
      <c r="DJ174" s="96"/>
      <c r="DK174" s="96"/>
      <c r="DL174" s="96"/>
      <c r="DM174" s="96"/>
      <c r="DN174" s="96"/>
      <c r="DO174" s="96"/>
      <c r="DP174" s="96"/>
      <c r="DQ174" s="96"/>
      <c r="DR174" s="96"/>
      <c r="DS174" s="96"/>
      <c r="DT174" s="96"/>
      <c r="DU174" s="96"/>
      <c r="DV174" s="96"/>
      <c r="DW174" s="96"/>
      <c r="DX174" s="96"/>
      <c r="DY174" s="96"/>
      <c r="DZ174" s="96"/>
      <c r="EA174" s="96"/>
      <c r="EB174" s="96"/>
      <c r="EC174" s="96"/>
      <c r="ED174" s="96"/>
      <c r="EE174" s="96"/>
      <c r="EF174" s="96"/>
      <c r="EG174" s="96"/>
      <c r="EH174" s="96"/>
      <c r="EI174" s="96"/>
      <c r="EJ174" s="96"/>
      <c r="EK174" s="96"/>
      <c r="EL174" s="96"/>
      <c r="EM174" s="96"/>
      <c r="EN174" s="96"/>
      <c r="EO174" s="96"/>
      <c r="EP174" s="96"/>
      <c r="EQ174" s="96"/>
      <c r="ER174" s="96"/>
      <c r="ES174" s="96"/>
      <c r="ET174" s="96"/>
      <c r="EU174" s="96"/>
      <c r="EV174" s="96"/>
      <c r="EW174" s="96"/>
      <c r="EX174" s="96"/>
      <c r="EY174" s="96"/>
      <c r="EZ174" s="96"/>
      <c r="FA174" s="96"/>
      <c r="FB174" s="96"/>
      <c r="FC174" s="96"/>
      <c r="FD174" s="96"/>
      <c r="FE174" s="96"/>
      <c r="FF174" s="96"/>
      <c r="FG174" s="96"/>
      <c r="FH174" s="96"/>
      <c r="FI174" s="96"/>
      <c r="FJ174" s="96"/>
      <c r="FK174" s="96"/>
      <c r="FL174" s="96"/>
      <c r="FM174" s="96"/>
      <c r="FN174" s="96"/>
      <c r="FO174" s="96"/>
      <c r="FP174" s="96"/>
      <c r="FQ174" s="96"/>
      <c r="FR174" s="96"/>
      <c r="FS174" s="96"/>
      <c r="FT174" s="96"/>
      <c r="FU174" s="96"/>
      <c r="FV174" s="96"/>
      <c r="FW174" s="96"/>
      <c r="FX174" s="96"/>
      <c r="FY174" s="96"/>
      <c r="FZ174" s="96"/>
      <c r="GA174" s="96"/>
      <c r="GB174" s="96"/>
      <c r="GC174" s="96"/>
      <c r="GD174" s="96"/>
      <c r="GE174" s="96"/>
      <c r="GF174" s="96"/>
      <c r="GG174" s="96"/>
      <c r="GH174" s="96"/>
      <c r="GI174" s="96"/>
      <c r="GJ174" s="96"/>
      <c r="GK174" s="96"/>
      <c r="GL174" s="96"/>
      <c r="GM174" s="96"/>
      <c r="GN174" s="96"/>
      <c r="GO174" s="96"/>
      <c r="GP174" s="96"/>
      <c r="GQ174" s="96"/>
      <c r="GR174" s="96"/>
      <c r="GS174" s="96"/>
      <c r="GT174" s="96"/>
      <c r="GU174" s="96"/>
      <c r="GV174" s="96"/>
      <c r="GW174" s="96"/>
      <c r="GX174" s="96"/>
      <c r="GY174" s="96"/>
      <c r="GZ174" s="96"/>
      <c r="HA174" s="96"/>
      <c r="HB174" s="96"/>
      <c r="HC174" s="96"/>
      <c r="HD174" s="96"/>
      <c r="HE174" s="96"/>
      <c r="HF174" s="96"/>
      <c r="HG174" s="96"/>
      <c r="HH174" s="96"/>
      <c r="HI174" s="96"/>
      <c r="HJ174" s="96"/>
      <c r="HK174" s="96"/>
      <c r="HL174" s="96"/>
      <c r="HM174" s="96"/>
      <c r="HN174" s="96"/>
      <c r="HO174" s="96"/>
      <c r="HP174" s="96"/>
      <c r="HQ174" s="96"/>
      <c r="HR174" s="96"/>
      <c r="HS174" s="96"/>
      <c r="HT174" s="96"/>
      <c r="HU174" s="96"/>
      <c r="HV174" s="96"/>
      <c r="HW174" s="96"/>
      <c r="HX174" s="96"/>
      <c r="HY174" s="96"/>
      <c r="HZ174" s="96"/>
      <c r="IA174" s="96"/>
      <c r="IB174" s="96"/>
      <c r="IC174" s="96"/>
      <c r="ID174" s="96"/>
      <c r="IE174" s="96"/>
      <c r="IF174" s="96"/>
      <c r="IG174" s="96"/>
      <c r="IH174" s="96"/>
      <c r="II174" s="96"/>
      <c r="IJ174" s="96"/>
      <c r="IK174" s="96"/>
      <c r="IL174" s="96"/>
      <c r="IM174" s="96"/>
      <c r="IN174" s="96"/>
      <c r="IO174" s="96"/>
      <c r="IP174" s="96"/>
      <c r="IQ174" s="96"/>
      <c r="IR174" s="96"/>
      <c r="IS174" s="96"/>
      <c r="IT174" s="96"/>
      <c r="IU174" s="96"/>
      <c r="IV174" s="96"/>
    </row>
    <row r="175" s="2" customFormat="1" ht="27" customHeight="1" spans="1:256">
      <c r="A175" s="96" t="s">
        <v>761</v>
      </c>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c r="AY175" s="96"/>
      <c r="AZ175" s="96"/>
      <c r="BA175" s="96"/>
      <c r="BB175" s="96"/>
      <c r="BC175" s="96"/>
      <c r="BD175" s="96"/>
      <c r="BE175" s="96"/>
      <c r="BF175" s="96"/>
      <c r="BG175" s="96"/>
      <c r="BH175" s="96"/>
      <c r="BI175" s="96"/>
      <c r="BJ175" s="96"/>
      <c r="BK175" s="96"/>
      <c r="BL175" s="96"/>
      <c r="BM175" s="96"/>
      <c r="BN175" s="96"/>
      <c r="BO175" s="96"/>
      <c r="BP175" s="96"/>
      <c r="BQ175" s="96"/>
      <c r="BR175" s="96"/>
      <c r="BS175" s="96"/>
      <c r="BT175" s="96"/>
      <c r="BU175" s="96"/>
      <c r="BV175" s="96"/>
      <c r="BW175" s="96"/>
      <c r="BX175" s="96"/>
      <c r="BY175" s="96"/>
      <c r="BZ175" s="96"/>
      <c r="CA175" s="96"/>
      <c r="CB175" s="96"/>
      <c r="CC175" s="96"/>
      <c r="CD175" s="96"/>
      <c r="CE175" s="96"/>
      <c r="CF175" s="96"/>
      <c r="CG175" s="96"/>
      <c r="CH175" s="96"/>
      <c r="CI175" s="96"/>
      <c r="CJ175" s="96"/>
      <c r="CK175" s="96"/>
      <c r="CL175" s="96"/>
      <c r="CM175" s="96"/>
      <c r="CN175" s="96"/>
      <c r="CO175" s="96"/>
      <c r="CP175" s="96"/>
      <c r="CQ175" s="96"/>
      <c r="CR175" s="96"/>
      <c r="CS175" s="96"/>
      <c r="CT175" s="96"/>
      <c r="CU175" s="96"/>
      <c r="CV175" s="96"/>
      <c r="CW175" s="96"/>
      <c r="CX175" s="96"/>
      <c r="CY175" s="96"/>
      <c r="CZ175" s="96"/>
      <c r="DA175" s="96"/>
      <c r="DB175" s="96"/>
      <c r="DC175" s="96"/>
      <c r="DD175" s="96"/>
      <c r="DE175" s="96"/>
      <c r="DF175" s="96"/>
      <c r="DG175" s="96"/>
      <c r="DH175" s="96"/>
      <c r="DI175" s="96"/>
      <c r="DJ175" s="96"/>
      <c r="DK175" s="96"/>
      <c r="DL175" s="96"/>
      <c r="DM175" s="96"/>
      <c r="DN175" s="96"/>
      <c r="DO175" s="96"/>
      <c r="DP175" s="96"/>
      <c r="DQ175" s="96"/>
      <c r="DR175" s="96"/>
      <c r="DS175" s="96"/>
      <c r="DT175" s="96"/>
      <c r="DU175" s="96"/>
      <c r="DV175" s="96"/>
      <c r="DW175" s="96"/>
      <c r="DX175" s="96"/>
      <c r="DY175" s="96"/>
      <c r="DZ175" s="96"/>
      <c r="EA175" s="96"/>
      <c r="EB175" s="96"/>
      <c r="EC175" s="96"/>
      <c r="ED175" s="96"/>
      <c r="EE175" s="96"/>
      <c r="EF175" s="96"/>
      <c r="EG175" s="96"/>
      <c r="EH175" s="96"/>
      <c r="EI175" s="96"/>
      <c r="EJ175" s="96"/>
      <c r="EK175" s="96"/>
      <c r="EL175" s="96"/>
      <c r="EM175" s="96"/>
      <c r="EN175" s="96"/>
      <c r="EO175" s="96"/>
      <c r="EP175" s="96"/>
      <c r="EQ175" s="96"/>
      <c r="ER175" s="96"/>
      <c r="ES175" s="96"/>
      <c r="ET175" s="96"/>
      <c r="EU175" s="96"/>
      <c r="EV175" s="96"/>
      <c r="EW175" s="96"/>
      <c r="EX175" s="96"/>
      <c r="EY175" s="96"/>
      <c r="EZ175" s="96"/>
      <c r="FA175" s="96"/>
      <c r="FB175" s="96"/>
      <c r="FC175" s="96"/>
      <c r="FD175" s="96"/>
      <c r="FE175" s="96"/>
      <c r="FF175" s="96"/>
      <c r="FG175" s="96"/>
      <c r="FH175" s="96"/>
      <c r="FI175" s="96"/>
      <c r="FJ175" s="96"/>
      <c r="FK175" s="96"/>
      <c r="FL175" s="96"/>
      <c r="FM175" s="96"/>
      <c r="FN175" s="96"/>
      <c r="FO175" s="96"/>
      <c r="FP175" s="96"/>
      <c r="FQ175" s="96"/>
      <c r="FR175" s="96"/>
      <c r="FS175" s="96"/>
      <c r="FT175" s="96"/>
      <c r="FU175" s="96"/>
      <c r="FV175" s="96"/>
      <c r="FW175" s="96"/>
      <c r="FX175" s="96"/>
      <c r="FY175" s="96"/>
      <c r="FZ175" s="96"/>
      <c r="GA175" s="96"/>
      <c r="GB175" s="96"/>
      <c r="GC175" s="96"/>
      <c r="GD175" s="96"/>
      <c r="GE175" s="96"/>
      <c r="GF175" s="96"/>
      <c r="GG175" s="96"/>
      <c r="GH175" s="96"/>
      <c r="GI175" s="96"/>
      <c r="GJ175" s="96"/>
      <c r="GK175" s="96"/>
      <c r="GL175" s="96"/>
      <c r="GM175" s="96"/>
      <c r="GN175" s="96"/>
      <c r="GO175" s="96"/>
      <c r="GP175" s="96"/>
      <c r="GQ175" s="96"/>
      <c r="GR175" s="96"/>
      <c r="GS175" s="96"/>
      <c r="GT175" s="96"/>
      <c r="GU175" s="96"/>
      <c r="GV175" s="96"/>
      <c r="GW175" s="96"/>
      <c r="GX175" s="96"/>
      <c r="GY175" s="96"/>
      <c r="GZ175" s="96"/>
      <c r="HA175" s="96"/>
      <c r="HB175" s="96"/>
      <c r="HC175" s="96"/>
      <c r="HD175" s="96"/>
      <c r="HE175" s="96"/>
      <c r="HF175" s="96"/>
      <c r="HG175" s="96"/>
      <c r="HH175" s="96"/>
      <c r="HI175" s="96"/>
      <c r="HJ175" s="96"/>
      <c r="HK175" s="96"/>
      <c r="HL175" s="96"/>
      <c r="HM175" s="96"/>
      <c r="HN175" s="96"/>
      <c r="HO175" s="96"/>
      <c r="HP175" s="96"/>
      <c r="HQ175" s="96"/>
      <c r="HR175" s="96"/>
      <c r="HS175" s="96"/>
      <c r="HT175" s="96"/>
      <c r="HU175" s="96"/>
      <c r="HV175" s="96"/>
      <c r="HW175" s="96"/>
      <c r="HX175" s="96"/>
      <c r="HY175" s="96"/>
      <c r="HZ175" s="96"/>
      <c r="IA175" s="96"/>
      <c r="IB175" s="96"/>
      <c r="IC175" s="96"/>
      <c r="ID175" s="96"/>
      <c r="IE175" s="96"/>
      <c r="IF175" s="96"/>
      <c r="IG175" s="96"/>
      <c r="IH175" s="96"/>
      <c r="II175" s="96"/>
      <c r="IJ175" s="96"/>
      <c r="IK175" s="96"/>
      <c r="IL175" s="96"/>
      <c r="IM175" s="96"/>
      <c r="IN175" s="96"/>
      <c r="IO175" s="96"/>
      <c r="IP175" s="96"/>
      <c r="IQ175" s="96"/>
      <c r="IR175" s="96"/>
      <c r="IS175" s="96"/>
      <c r="IT175" s="96"/>
      <c r="IU175" s="96"/>
      <c r="IV175" s="96"/>
    </row>
  </sheetData>
  <mergeCells count="43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29:J29"/>
    <mergeCell ref="A30:J30"/>
    <mergeCell ref="A33:B33"/>
    <mergeCell ref="C33:J33"/>
    <mergeCell ref="A34:B34"/>
    <mergeCell ref="C34:E34"/>
    <mergeCell ref="G34:J34"/>
    <mergeCell ref="I35:J35"/>
    <mergeCell ref="I36:J36"/>
    <mergeCell ref="I37:J37"/>
    <mergeCell ref="I38:J38"/>
    <mergeCell ref="I39:J39"/>
    <mergeCell ref="B40:E40"/>
    <mergeCell ref="F40:J40"/>
    <mergeCell ref="A43:C43"/>
    <mergeCell ref="D43:F43"/>
    <mergeCell ref="A56:G56"/>
    <mergeCell ref="A59:B59"/>
    <mergeCell ref="C59:J59"/>
    <mergeCell ref="A60:B60"/>
    <mergeCell ref="C60:E60"/>
    <mergeCell ref="G60:J60"/>
    <mergeCell ref="I61:J61"/>
    <mergeCell ref="I62:J62"/>
    <mergeCell ref="I63:J63"/>
    <mergeCell ref="I64:J64"/>
    <mergeCell ref="I65:J65"/>
    <mergeCell ref="B66:E66"/>
    <mergeCell ref="F66:J66"/>
    <mergeCell ref="A69:C69"/>
    <mergeCell ref="D69:F69"/>
    <mergeCell ref="A85:G85"/>
    <mergeCell ref="A88:B88"/>
    <mergeCell ref="C88:J88"/>
    <mergeCell ref="A89:B89"/>
    <mergeCell ref="C89:E89"/>
    <mergeCell ref="G89:J89"/>
    <mergeCell ref="I90:J90"/>
    <mergeCell ref="I91:J91"/>
    <mergeCell ref="I92:J92"/>
    <mergeCell ref="I93:J93"/>
    <mergeCell ref="I94:J94"/>
    <mergeCell ref="B95:E95"/>
    <mergeCell ref="F95:J95"/>
    <mergeCell ref="A98:C98"/>
    <mergeCell ref="D98:F98"/>
    <mergeCell ref="A107:G107"/>
    <mergeCell ref="A109:B109"/>
    <mergeCell ref="A110:B110"/>
    <mergeCell ref="C110:J110"/>
    <mergeCell ref="A111:B111"/>
    <mergeCell ref="G111:J111"/>
    <mergeCell ref="B117:D117"/>
    <mergeCell ref="E117:J117"/>
    <mergeCell ref="B118:D118"/>
    <mergeCell ref="E118:J118"/>
    <mergeCell ref="A135:B135"/>
    <mergeCell ref="C135:J135"/>
    <mergeCell ref="A136:B136"/>
    <mergeCell ref="B142:C142"/>
    <mergeCell ref="D142:J142"/>
    <mergeCell ref="B143:C143"/>
    <mergeCell ref="D143:J143"/>
    <mergeCell ref="A153:B153"/>
    <mergeCell ref="C153:J153"/>
    <mergeCell ref="A154:B154"/>
    <mergeCell ref="G154:I154"/>
    <mergeCell ref="B160:E160"/>
    <mergeCell ref="F160:I160"/>
    <mergeCell ref="B161:E161"/>
    <mergeCell ref="F161:I161"/>
    <mergeCell ref="K165:T165"/>
    <mergeCell ref="U165:AD165"/>
    <mergeCell ref="AE165:AN165"/>
    <mergeCell ref="AO165:AX165"/>
    <mergeCell ref="AY165:BH165"/>
    <mergeCell ref="BI165:BR165"/>
    <mergeCell ref="BS165:CB165"/>
    <mergeCell ref="CC165:CL165"/>
    <mergeCell ref="CM165:CV165"/>
    <mergeCell ref="CW165:DF165"/>
    <mergeCell ref="DG165:DP165"/>
    <mergeCell ref="DQ165:DZ165"/>
    <mergeCell ref="EA165:EJ165"/>
    <mergeCell ref="EK165:ET165"/>
    <mergeCell ref="EU165:FD165"/>
    <mergeCell ref="FE165:FN165"/>
    <mergeCell ref="FO165:FX165"/>
    <mergeCell ref="FY165:GH165"/>
    <mergeCell ref="GI165:GR165"/>
    <mergeCell ref="GS165:HB165"/>
    <mergeCell ref="HC165:HL165"/>
    <mergeCell ref="HM165:HV165"/>
    <mergeCell ref="HW165:IF165"/>
    <mergeCell ref="IG165:IP165"/>
    <mergeCell ref="IQ165:IV165"/>
    <mergeCell ref="K166:T166"/>
    <mergeCell ref="U166:AD166"/>
    <mergeCell ref="AE166:AN166"/>
    <mergeCell ref="AO166:AX166"/>
    <mergeCell ref="AY166:BH166"/>
    <mergeCell ref="BI166:BR166"/>
    <mergeCell ref="BS166:CB166"/>
    <mergeCell ref="CC166:CL166"/>
    <mergeCell ref="CM166:CV166"/>
    <mergeCell ref="CW166:DF166"/>
    <mergeCell ref="DG166:DP166"/>
    <mergeCell ref="DQ166:DZ166"/>
    <mergeCell ref="EA166:EJ166"/>
    <mergeCell ref="EK166:ET166"/>
    <mergeCell ref="EU166:FD166"/>
    <mergeCell ref="FE166:FN166"/>
    <mergeCell ref="FO166:FX166"/>
    <mergeCell ref="FY166:GH166"/>
    <mergeCell ref="GI166:GR166"/>
    <mergeCell ref="GS166:HB166"/>
    <mergeCell ref="HC166:HL166"/>
    <mergeCell ref="HM166:HV166"/>
    <mergeCell ref="HW166:IF166"/>
    <mergeCell ref="IG166:IP166"/>
    <mergeCell ref="IQ166:IV166"/>
    <mergeCell ref="K167:T167"/>
    <mergeCell ref="U167:AD167"/>
    <mergeCell ref="AE167:AN167"/>
    <mergeCell ref="AO167:AX167"/>
    <mergeCell ref="AY167:BH167"/>
    <mergeCell ref="BI167:BR167"/>
    <mergeCell ref="BS167:CB167"/>
    <mergeCell ref="CC167:CL167"/>
    <mergeCell ref="CM167:CV167"/>
    <mergeCell ref="CW167:DF167"/>
    <mergeCell ref="DG167:DP167"/>
    <mergeCell ref="DQ167:DZ167"/>
    <mergeCell ref="EA167:EJ167"/>
    <mergeCell ref="EK167:ET167"/>
    <mergeCell ref="EU167:FD167"/>
    <mergeCell ref="FE167:FN167"/>
    <mergeCell ref="FO167:FX167"/>
    <mergeCell ref="FY167:GH167"/>
    <mergeCell ref="GI167:GR167"/>
    <mergeCell ref="GS167:HB167"/>
    <mergeCell ref="HC167:HL167"/>
    <mergeCell ref="HM167:HV167"/>
    <mergeCell ref="HW167:IF167"/>
    <mergeCell ref="IG167:IP167"/>
    <mergeCell ref="IQ167:IV167"/>
    <mergeCell ref="K168:T168"/>
    <mergeCell ref="U168:AD168"/>
    <mergeCell ref="AE168:AN168"/>
    <mergeCell ref="AO168:AX168"/>
    <mergeCell ref="AY168:BH168"/>
    <mergeCell ref="BI168:BR168"/>
    <mergeCell ref="BS168:CB168"/>
    <mergeCell ref="CC168:CL168"/>
    <mergeCell ref="CM168:CV168"/>
    <mergeCell ref="CW168:DF168"/>
    <mergeCell ref="DG168:DP168"/>
    <mergeCell ref="DQ168:DZ168"/>
    <mergeCell ref="EA168:EJ168"/>
    <mergeCell ref="EK168:ET168"/>
    <mergeCell ref="EU168:FD168"/>
    <mergeCell ref="FE168:FN168"/>
    <mergeCell ref="FO168:FX168"/>
    <mergeCell ref="FY168:GH168"/>
    <mergeCell ref="GI168:GR168"/>
    <mergeCell ref="GS168:HB168"/>
    <mergeCell ref="HC168:HL168"/>
    <mergeCell ref="HM168:HV168"/>
    <mergeCell ref="HW168:IF168"/>
    <mergeCell ref="IG168:IP168"/>
    <mergeCell ref="IQ168:IV168"/>
    <mergeCell ref="A169:J169"/>
    <mergeCell ref="K169:T169"/>
    <mergeCell ref="U169:AD169"/>
    <mergeCell ref="AE169:AN169"/>
    <mergeCell ref="AO169:AX169"/>
    <mergeCell ref="AY169:BH169"/>
    <mergeCell ref="BI169:BR169"/>
    <mergeCell ref="BS169:CB169"/>
    <mergeCell ref="CC169:CL169"/>
    <mergeCell ref="CM169:CV169"/>
    <mergeCell ref="CW169:DF169"/>
    <mergeCell ref="DG169:DP169"/>
    <mergeCell ref="DQ169:DZ169"/>
    <mergeCell ref="EA169:EJ169"/>
    <mergeCell ref="EK169:ET169"/>
    <mergeCell ref="EU169:FD169"/>
    <mergeCell ref="FE169:FN169"/>
    <mergeCell ref="FO169:FX169"/>
    <mergeCell ref="FY169:GH169"/>
    <mergeCell ref="GI169:GR169"/>
    <mergeCell ref="GS169:HB169"/>
    <mergeCell ref="HC169:HL169"/>
    <mergeCell ref="HM169:HV169"/>
    <mergeCell ref="HW169:IF169"/>
    <mergeCell ref="IG169:IP169"/>
    <mergeCell ref="IQ169:IV169"/>
    <mergeCell ref="A170:J170"/>
    <mergeCell ref="K170:T170"/>
    <mergeCell ref="U170:AD170"/>
    <mergeCell ref="AE170:AN170"/>
    <mergeCell ref="AO170:AX170"/>
    <mergeCell ref="AY170:BH170"/>
    <mergeCell ref="BI170:BR170"/>
    <mergeCell ref="BS170:CB170"/>
    <mergeCell ref="CC170:CL170"/>
    <mergeCell ref="CM170:CV170"/>
    <mergeCell ref="CW170:DF170"/>
    <mergeCell ref="DG170:DP170"/>
    <mergeCell ref="DQ170:DZ170"/>
    <mergeCell ref="EA170:EJ170"/>
    <mergeCell ref="EK170:ET170"/>
    <mergeCell ref="EU170:FD170"/>
    <mergeCell ref="FE170:FN170"/>
    <mergeCell ref="FO170:FX170"/>
    <mergeCell ref="FY170:GH170"/>
    <mergeCell ref="GI170:GR170"/>
    <mergeCell ref="GS170:HB170"/>
    <mergeCell ref="HC170:HL170"/>
    <mergeCell ref="HM170:HV170"/>
    <mergeCell ref="HW170:IF170"/>
    <mergeCell ref="IG170:IP170"/>
    <mergeCell ref="IQ170:IV170"/>
    <mergeCell ref="A171:J171"/>
    <mergeCell ref="K171:T171"/>
    <mergeCell ref="U171:AD171"/>
    <mergeCell ref="AE171:AN171"/>
    <mergeCell ref="AO171:AX171"/>
    <mergeCell ref="AY171:BH171"/>
    <mergeCell ref="BI171:BR171"/>
    <mergeCell ref="BS171:CB171"/>
    <mergeCell ref="CC171:CL171"/>
    <mergeCell ref="CM171:CV171"/>
    <mergeCell ref="CW171:DF171"/>
    <mergeCell ref="DG171:DP171"/>
    <mergeCell ref="DQ171:DZ171"/>
    <mergeCell ref="EA171:EJ171"/>
    <mergeCell ref="EK171:ET171"/>
    <mergeCell ref="EU171:FD171"/>
    <mergeCell ref="FE171:FN171"/>
    <mergeCell ref="FO171:FX171"/>
    <mergeCell ref="FY171:GH171"/>
    <mergeCell ref="GI171:GR171"/>
    <mergeCell ref="GS171:HB171"/>
    <mergeCell ref="HC171:HL171"/>
    <mergeCell ref="HM171:HV171"/>
    <mergeCell ref="HW171:IF171"/>
    <mergeCell ref="IG171:IP171"/>
    <mergeCell ref="IQ171:IV171"/>
    <mergeCell ref="A172:J172"/>
    <mergeCell ref="K172:T172"/>
    <mergeCell ref="U172:AD172"/>
    <mergeCell ref="AE172:AN172"/>
    <mergeCell ref="AO172:AX172"/>
    <mergeCell ref="AY172:BH172"/>
    <mergeCell ref="BI172:BR172"/>
    <mergeCell ref="BS172:CB172"/>
    <mergeCell ref="CC172:CL172"/>
    <mergeCell ref="CM172:CV172"/>
    <mergeCell ref="CW172:DF172"/>
    <mergeCell ref="DG172:DP172"/>
    <mergeCell ref="DQ172:DZ172"/>
    <mergeCell ref="EA172:EJ172"/>
    <mergeCell ref="EK172:ET172"/>
    <mergeCell ref="EU172:FD172"/>
    <mergeCell ref="FE172:FN172"/>
    <mergeCell ref="FO172:FX172"/>
    <mergeCell ref="FY172:GH172"/>
    <mergeCell ref="GI172:GR172"/>
    <mergeCell ref="GS172:HB172"/>
    <mergeCell ref="HC172:HL172"/>
    <mergeCell ref="HM172:HV172"/>
    <mergeCell ref="HW172:IF172"/>
    <mergeCell ref="IG172:IP172"/>
    <mergeCell ref="IQ172:IV172"/>
    <mergeCell ref="A173:J173"/>
    <mergeCell ref="K173:T173"/>
    <mergeCell ref="U173:AD173"/>
    <mergeCell ref="AE173:AN173"/>
    <mergeCell ref="AO173:AX173"/>
    <mergeCell ref="AY173:BH173"/>
    <mergeCell ref="BI173:BR173"/>
    <mergeCell ref="BS173:CB173"/>
    <mergeCell ref="CC173:CL173"/>
    <mergeCell ref="CM173:CV173"/>
    <mergeCell ref="CW173:DF173"/>
    <mergeCell ref="DG173:DP173"/>
    <mergeCell ref="DQ173:DZ173"/>
    <mergeCell ref="EA173:EJ173"/>
    <mergeCell ref="EK173:ET173"/>
    <mergeCell ref="EU173:FD173"/>
    <mergeCell ref="FE173:FN173"/>
    <mergeCell ref="FO173:FX173"/>
    <mergeCell ref="FY173:GH173"/>
    <mergeCell ref="GI173:GR173"/>
    <mergeCell ref="GS173:HB173"/>
    <mergeCell ref="HC173:HL173"/>
    <mergeCell ref="HM173:HV173"/>
    <mergeCell ref="HW173:IF173"/>
    <mergeCell ref="IG173:IP173"/>
    <mergeCell ref="IQ173:IV173"/>
    <mergeCell ref="A174:J174"/>
    <mergeCell ref="K174:T174"/>
    <mergeCell ref="U174:AD174"/>
    <mergeCell ref="AE174:AN174"/>
    <mergeCell ref="AO174:AX174"/>
    <mergeCell ref="AY174:BH174"/>
    <mergeCell ref="BI174:BR174"/>
    <mergeCell ref="BS174:CB174"/>
    <mergeCell ref="CC174:CL174"/>
    <mergeCell ref="CM174:CV174"/>
    <mergeCell ref="CW174:DF174"/>
    <mergeCell ref="DG174:DP174"/>
    <mergeCell ref="DQ174:DZ174"/>
    <mergeCell ref="EA174:EJ174"/>
    <mergeCell ref="EK174:ET174"/>
    <mergeCell ref="EU174:FD174"/>
    <mergeCell ref="FE174:FN174"/>
    <mergeCell ref="FO174:FX174"/>
    <mergeCell ref="FY174:GH174"/>
    <mergeCell ref="GI174:GR174"/>
    <mergeCell ref="GS174:HB174"/>
    <mergeCell ref="HC174:HL174"/>
    <mergeCell ref="HM174:HV174"/>
    <mergeCell ref="HW174:IF174"/>
    <mergeCell ref="IG174:IP174"/>
    <mergeCell ref="IQ174:IV174"/>
    <mergeCell ref="A175:J175"/>
    <mergeCell ref="K175:T175"/>
    <mergeCell ref="U175:AD175"/>
    <mergeCell ref="AE175:AN175"/>
    <mergeCell ref="AO175:AX175"/>
    <mergeCell ref="AY175:BH175"/>
    <mergeCell ref="BI175:BR175"/>
    <mergeCell ref="BS175:CB175"/>
    <mergeCell ref="CC175:CL175"/>
    <mergeCell ref="CM175:CV175"/>
    <mergeCell ref="CW175:DF175"/>
    <mergeCell ref="DG175:DP175"/>
    <mergeCell ref="DQ175:DZ175"/>
    <mergeCell ref="EA175:EJ175"/>
    <mergeCell ref="EK175:ET175"/>
    <mergeCell ref="EU175:FD175"/>
    <mergeCell ref="FE175:FN175"/>
    <mergeCell ref="FO175:FX175"/>
    <mergeCell ref="FY175:GH175"/>
    <mergeCell ref="GI175:GR175"/>
    <mergeCell ref="GS175:HB175"/>
    <mergeCell ref="HC175:HL175"/>
    <mergeCell ref="HM175:HV175"/>
    <mergeCell ref="HW175:IF175"/>
    <mergeCell ref="IG175:IP175"/>
    <mergeCell ref="IQ175:IV175"/>
    <mergeCell ref="A11:A12"/>
    <mergeCell ref="A15:A24"/>
    <mergeCell ref="A40:A42"/>
    <mergeCell ref="A45:A50"/>
    <mergeCell ref="A66:A68"/>
    <mergeCell ref="A71:A75"/>
    <mergeCell ref="A76:A80"/>
    <mergeCell ref="A95:A97"/>
    <mergeCell ref="A100:A101"/>
    <mergeCell ref="A121:A126"/>
    <mergeCell ref="A127:A129"/>
    <mergeCell ref="A142:A143"/>
    <mergeCell ref="A146:A147"/>
    <mergeCell ref="A160:A161"/>
    <mergeCell ref="B15:B20"/>
    <mergeCell ref="B21:B24"/>
    <mergeCell ref="B45:B48"/>
    <mergeCell ref="B71:B73"/>
    <mergeCell ref="B76:B80"/>
    <mergeCell ref="B121:B122"/>
    <mergeCell ref="B123:B124"/>
    <mergeCell ref="D15:D26"/>
    <mergeCell ref="D45:D52"/>
    <mergeCell ref="D71:D81"/>
    <mergeCell ref="D100:D103"/>
    <mergeCell ref="G13:G14"/>
    <mergeCell ref="G43:G44"/>
    <mergeCell ref="G69:G70"/>
    <mergeCell ref="G98:G99"/>
    <mergeCell ref="H13:H14"/>
    <mergeCell ref="H43:H44"/>
    <mergeCell ref="H69:H70"/>
    <mergeCell ref="H98:H99"/>
    <mergeCell ref="I13:I14"/>
    <mergeCell ref="I43:I44"/>
    <mergeCell ref="I69:I70"/>
    <mergeCell ref="I98:I99"/>
    <mergeCell ref="J13:J14"/>
    <mergeCell ref="J43:J44"/>
    <mergeCell ref="J69:J70"/>
    <mergeCell ref="J98:J99"/>
    <mergeCell ref="A6:B10"/>
    <mergeCell ref="A35:B39"/>
    <mergeCell ref="B41:E42"/>
    <mergeCell ref="F41:J42"/>
    <mergeCell ref="A53:C55"/>
    <mergeCell ref="D53:J55"/>
    <mergeCell ref="A61:B65"/>
    <mergeCell ref="B67:E68"/>
    <mergeCell ref="F67:J68"/>
    <mergeCell ref="A82:C84"/>
    <mergeCell ref="D82:J84"/>
    <mergeCell ref="A90:B94"/>
    <mergeCell ref="B96:E97"/>
    <mergeCell ref="F96:J97"/>
    <mergeCell ref="A104:C106"/>
    <mergeCell ref="D104:J106"/>
    <mergeCell ref="A112:B116"/>
    <mergeCell ref="A137:B141"/>
    <mergeCell ref="A155:B159"/>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31"/>
  <sheetViews>
    <sheetView zoomScaleSheetLayoutView="60" topLeftCell="A17" workbookViewId="0">
      <selection activeCell="F55" sqref="F55"/>
    </sheetView>
  </sheetViews>
  <sheetFormatPr defaultColWidth="8.72380952380952" defaultRowHeight="12.75"/>
  <cols>
    <col min="1" max="3" width="3.7047619047619"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205" t="s">
        <v>114</v>
      </c>
      <c r="G1" s="205" t="s">
        <v>114</v>
      </c>
    </row>
    <row r="2" ht="14.25" spans="12:12">
      <c r="L2" s="236" t="s">
        <v>115</v>
      </c>
    </row>
    <row r="3" ht="14.25" spans="1:12">
      <c r="A3" s="223" t="s">
        <v>2</v>
      </c>
      <c r="L3" s="236" t="s">
        <v>3</v>
      </c>
    </row>
    <row r="4" ht="20" customHeight="1" spans="1:12">
      <c r="A4" s="250" t="s">
        <v>7</v>
      </c>
      <c r="B4" s="251" t="s">
        <v>5</v>
      </c>
      <c r="C4" s="251" t="s">
        <v>5</v>
      </c>
      <c r="D4" s="251" t="s">
        <v>5</v>
      </c>
      <c r="E4" s="226" t="s">
        <v>98</v>
      </c>
      <c r="F4" s="226" t="s">
        <v>116</v>
      </c>
      <c r="G4" s="226" t="s">
        <v>117</v>
      </c>
      <c r="H4" s="226" t="s">
        <v>118</v>
      </c>
      <c r="I4" s="225" t="s">
        <v>5</v>
      </c>
      <c r="J4" s="226" t="s">
        <v>119</v>
      </c>
      <c r="K4" s="226" t="s">
        <v>120</v>
      </c>
      <c r="L4" s="226" t="s">
        <v>121</v>
      </c>
    </row>
    <row r="5" ht="20" customHeight="1" spans="1:12">
      <c r="A5" s="227" t="s">
        <v>122</v>
      </c>
      <c r="B5" s="228" t="s">
        <v>5</v>
      </c>
      <c r="C5" s="228" t="s">
        <v>5</v>
      </c>
      <c r="D5" s="215" t="s">
        <v>123</v>
      </c>
      <c r="E5" s="228" t="s">
        <v>5</v>
      </c>
      <c r="F5" s="228" t="s">
        <v>5</v>
      </c>
      <c r="G5" s="228" t="s">
        <v>5</v>
      </c>
      <c r="H5" s="229" t="s">
        <v>124</v>
      </c>
      <c r="I5" s="229" t="s">
        <v>125</v>
      </c>
      <c r="J5" s="228" t="s">
        <v>5</v>
      </c>
      <c r="K5" s="228" t="s">
        <v>5</v>
      </c>
      <c r="L5" s="228" t="s">
        <v>124</v>
      </c>
    </row>
    <row r="6" ht="20" customHeight="1" spans="1:12">
      <c r="A6" s="230" t="s">
        <v>5</v>
      </c>
      <c r="B6" s="228" t="s">
        <v>5</v>
      </c>
      <c r="C6" s="228" t="s">
        <v>5</v>
      </c>
      <c r="D6" s="245" t="s">
        <v>5</v>
      </c>
      <c r="E6" s="228" t="s">
        <v>5</v>
      </c>
      <c r="F6" s="228" t="s">
        <v>5</v>
      </c>
      <c r="G6" s="228" t="s">
        <v>5</v>
      </c>
      <c r="H6" s="228" t="s">
        <v>5</v>
      </c>
      <c r="I6" s="228" t="s">
        <v>5</v>
      </c>
      <c r="J6" s="228" t="s">
        <v>5</v>
      </c>
      <c r="K6" s="228" t="s">
        <v>5</v>
      </c>
      <c r="L6" s="228" t="s">
        <v>5</v>
      </c>
    </row>
    <row r="7" ht="20" customHeight="1" spans="1:12">
      <c r="A7" s="230" t="s">
        <v>5</v>
      </c>
      <c r="B7" s="228" t="s">
        <v>5</v>
      </c>
      <c r="C7" s="228" t="s">
        <v>5</v>
      </c>
      <c r="D7" s="245" t="s">
        <v>5</v>
      </c>
      <c r="E7" s="228" t="s">
        <v>5</v>
      </c>
      <c r="F7" s="228" t="s">
        <v>5</v>
      </c>
      <c r="G7" s="228" t="s">
        <v>5</v>
      </c>
      <c r="H7" s="228" t="s">
        <v>5</v>
      </c>
      <c r="I7" s="228" t="s">
        <v>5</v>
      </c>
      <c r="J7" s="228" t="s">
        <v>5</v>
      </c>
      <c r="K7" s="228" t="s">
        <v>5</v>
      </c>
      <c r="L7" s="228" t="s">
        <v>5</v>
      </c>
    </row>
    <row r="8" ht="20" customHeight="1" spans="1:12">
      <c r="A8" s="244" t="s">
        <v>126</v>
      </c>
      <c r="B8" s="215" t="s">
        <v>127</v>
      </c>
      <c r="C8" s="215" t="s">
        <v>128</v>
      </c>
      <c r="D8" s="215" t="s">
        <v>11</v>
      </c>
      <c r="E8" s="229" t="s">
        <v>12</v>
      </c>
      <c r="F8" s="229" t="s">
        <v>13</v>
      </c>
      <c r="G8" s="229" t="s">
        <v>21</v>
      </c>
      <c r="H8" s="229" t="s">
        <v>25</v>
      </c>
      <c r="I8" s="229" t="s">
        <v>29</v>
      </c>
      <c r="J8" s="229" t="s">
        <v>33</v>
      </c>
      <c r="K8" s="229" t="s">
        <v>37</v>
      </c>
      <c r="L8" s="229" t="s">
        <v>41</v>
      </c>
    </row>
    <row r="9" ht="20" customHeight="1" spans="1:12">
      <c r="A9" s="252" t="s">
        <v>5</v>
      </c>
      <c r="B9" s="245" t="s">
        <v>5</v>
      </c>
      <c r="C9" s="245" t="s">
        <v>5</v>
      </c>
      <c r="D9" s="215" t="s">
        <v>129</v>
      </c>
      <c r="E9" s="243">
        <v>8353138.03</v>
      </c>
      <c r="F9" s="243">
        <v>3831265.35</v>
      </c>
      <c r="G9" s="231" t="s">
        <v>5</v>
      </c>
      <c r="H9" s="243">
        <v>4247420.32</v>
      </c>
      <c r="I9" s="231" t="s">
        <v>5</v>
      </c>
      <c r="J9" s="231" t="s">
        <v>5</v>
      </c>
      <c r="K9" s="231" t="s">
        <v>5</v>
      </c>
      <c r="L9" s="243">
        <v>274452.36</v>
      </c>
    </row>
    <row r="10" ht="20" customHeight="1" spans="1:12">
      <c r="A10" s="232" t="s">
        <v>130</v>
      </c>
      <c r="B10" s="233" t="s">
        <v>5</v>
      </c>
      <c r="C10" s="233" t="s">
        <v>5</v>
      </c>
      <c r="D10" s="233" t="s">
        <v>131</v>
      </c>
      <c r="E10" s="243">
        <v>304655.77</v>
      </c>
      <c r="F10" s="243">
        <v>304655.77</v>
      </c>
      <c r="G10" s="231" t="s">
        <v>5</v>
      </c>
      <c r="H10" s="231" t="s">
        <v>5</v>
      </c>
      <c r="I10" s="231" t="s">
        <v>5</v>
      </c>
      <c r="J10" s="231" t="s">
        <v>5</v>
      </c>
      <c r="K10" s="231" t="s">
        <v>5</v>
      </c>
      <c r="L10" s="231" t="s">
        <v>5</v>
      </c>
    </row>
    <row r="11" ht="20" customHeight="1" spans="1:12">
      <c r="A11" s="232" t="s">
        <v>132</v>
      </c>
      <c r="B11" s="233" t="s">
        <v>5</v>
      </c>
      <c r="C11" s="233" t="s">
        <v>5</v>
      </c>
      <c r="D11" s="233" t="s">
        <v>133</v>
      </c>
      <c r="E11" s="243">
        <v>296423.2</v>
      </c>
      <c r="F11" s="243">
        <v>296423.2</v>
      </c>
      <c r="G11" s="231" t="s">
        <v>5</v>
      </c>
      <c r="H11" s="231" t="s">
        <v>5</v>
      </c>
      <c r="I11" s="231" t="s">
        <v>5</v>
      </c>
      <c r="J11" s="231" t="s">
        <v>5</v>
      </c>
      <c r="K11" s="231" t="s">
        <v>5</v>
      </c>
      <c r="L11" s="231" t="s">
        <v>5</v>
      </c>
    </row>
    <row r="12" ht="20" customHeight="1" spans="1:12">
      <c r="A12" s="232" t="s">
        <v>134</v>
      </c>
      <c r="B12" s="233" t="s">
        <v>5</v>
      </c>
      <c r="C12" s="233" t="s">
        <v>5</v>
      </c>
      <c r="D12" s="233" t="s">
        <v>135</v>
      </c>
      <c r="E12" s="243">
        <v>108206.4</v>
      </c>
      <c r="F12" s="243">
        <v>108206.4</v>
      </c>
      <c r="G12" s="231" t="s">
        <v>5</v>
      </c>
      <c r="H12" s="231" t="s">
        <v>5</v>
      </c>
      <c r="I12" s="231" t="s">
        <v>5</v>
      </c>
      <c r="J12" s="231" t="s">
        <v>5</v>
      </c>
      <c r="K12" s="231" t="s">
        <v>5</v>
      </c>
      <c r="L12" s="231" t="s">
        <v>5</v>
      </c>
    </row>
    <row r="13" ht="20" customHeight="1" spans="1:12">
      <c r="A13" s="232" t="s">
        <v>136</v>
      </c>
      <c r="B13" s="233" t="s">
        <v>5</v>
      </c>
      <c r="C13" s="233" t="s">
        <v>5</v>
      </c>
      <c r="D13" s="233" t="s">
        <v>137</v>
      </c>
      <c r="E13" s="243">
        <v>188216.8</v>
      </c>
      <c r="F13" s="243">
        <v>188216.8</v>
      </c>
      <c r="G13" s="231" t="s">
        <v>5</v>
      </c>
      <c r="H13" s="231" t="s">
        <v>5</v>
      </c>
      <c r="I13" s="231" t="s">
        <v>5</v>
      </c>
      <c r="J13" s="231" t="s">
        <v>5</v>
      </c>
      <c r="K13" s="231" t="s">
        <v>5</v>
      </c>
      <c r="L13" s="231" t="s">
        <v>5</v>
      </c>
    </row>
    <row r="14" ht="20" customHeight="1" spans="1:12">
      <c r="A14" s="232" t="s">
        <v>138</v>
      </c>
      <c r="B14" s="233" t="s">
        <v>5</v>
      </c>
      <c r="C14" s="233" t="s">
        <v>5</v>
      </c>
      <c r="D14" s="233" t="s">
        <v>139</v>
      </c>
      <c r="E14" s="243">
        <v>8232.57</v>
      </c>
      <c r="F14" s="243">
        <v>8232.57</v>
      </c>
      <c r="G14" s="231" t="s">
        <v>5</v>
      </c>
      <c r="H14" s="231" t="s">
        <v>5</v>
      </c>
      <c r="I14" s="231" t="s">
        <v>5</v>
      </c>
      <c r="J14" s="231" t="s">
        <v>5</v>
      </c>
      <c r="K14" s="231" t="s">
        <v>5</v>
      </c>
      <c r="L14" s="231" t="s">
        <v>5</v>
      </c>
    </row>
    <row r="15" ht="20" customHeight="1" spans="1:12">
      <c r="A15" s="232" t="s">
        <v>140</v>
      </c>
      <c r="B15" s="233" t="s">
        <v>5</v>
      </c>
      <c r="C15" s="233" t="s">
        <v>5</v>
      </c>
      <c r="D15" s="233" t="s">
        <v>141</v>
      </c>
      <c r="E15" s="243">
        <v>8232.57</v>
      </c>
      <c r="F15" s="243">
        <v>8232.57</v>
      </c>
      <c r="G15" s="231" t="s">
        <v>5</v>
      </c>
      <c r="H15" s="231" t="s">
        <v>5</v>
      </c>
      <c r="I15" s="231" t="s">
        <v>5</v>
      </c>
      <c r="J15" s="231" t="s">
        <v>5</v>
      </c>
      <c r="K15" s="231" t="s">
        <v>5</v>
      </c>
      <c r="L15" s="231" t="s">
        <v>5</v>
      </c>
    </row>
    <row r="16" ht="20" customHeight="1" spans="1:12">
      <c r="A16" s="232" t="s">
        <v>142</v>
      </c>
      <c r="B16" s="233" t="s">
        <v>5</v>
      </c>
      <c r="C16" s="233" t="s">
        <v>5</v>
      </c>
      <c r="D16" s="233" t="s">
        <v>143</v>
      </c>
      <c r="E16" s="243">
        <v>7905656.26</v>
      </c>
      <c r="F16" s="243">
        <v>3383783.58</v>
      </c>
      <c r="G16" s="231" t="s">
        <v>5</v>
      </c>
      <c r="H16" s="243">
        <v>4247420.32</v>
      </c>
      <c r="I16" s="231" t="s">
        <v>5</v>
      </c>
      <c r="J16" s="231" t="s">
        <v>5</v>
      </c>
      <c r="K16" s="231" t="s">
        <v>5</v>
      </c>
      <c r="L16" s="243">
        <v>274452.36</v>
      </c>
    </row>
    <row r="17" ht="20" customHeight="1" spans="1:12">
      <c r="A17" s="232" t="s">
        <v>144</v>
      </c>
      <c r="B17" s="233" t="s">
        <v>5</v>
      </c>
      <c r="C17" s="233" t="s">
        <v>5</v>
      </c>
      <c r="D17" s="233" t="s">
        <v>145</v>
      </c>
      <c r="E17" s="243">
        <v>6661440.4</v>
      </c>
      <c r="F17" s="243">
        <v>2139567.72</v>
      </c>
      <c r="G17" s="231" t="s">
        <v>5</v>
      </c>
      <c r="H17" s="243">
        <v>4247420.32</v>
      </c>
      <c r="I17" s="231" t="s">
        <v>5</v>
      </c>
      <c r="J17" s="231" t="s">
        <v>5</v>
      </c>
      <c r="K17" s="231" t="s">
        <v>5</v>
      </c>
      <c r="L17" s="243">
        <v>274452.36</v>
      </c>
    </row>
    <row r="18" ht="20" customHeight="1" spans="1:12">
      <c r="A18" s="232" t="s">
        <v>146</v>
      </c>
      <c r="B18" s="233" t="s">
        <v>5</v>
      </c>
      <c r="C18" s="233" t="s">
        <v>5</v>
      </c>
      <c r="D18" s="233" t="s">
        <v>147</v>
      </c>
      <c r="E18" s="243">
        <v>6375502.4</v>
      </c>
      <c r="F18" s="243">
        <v>1853629.72</v>
      </c>
      <c r="G18" s="231" t="s">
        <v>5</v>
      </c>
      <c r="H18" s="243">
        <v>4247420.32</v>
      </c>
      <c r="I18" s="231" t="s">
        <v>5</v>
      </c>
      <c r="J18" s="231" t="s">
        <v>5</v>
      </c>
      <c r="K18" s="231" t="s">
        <v>5</v>
      </c>
      <c r="L18" s="243">
        <v>274452.36</v>
      </c>
    </row>
    <row r="19" ht="20" customHeight="1" spans="1:12">
      <c r="A19" s="232" t="s">
        <v>148</v>
      </c>
      <c r="B19" s="233" t="s">
        <v>5</v>
      </c>
      <c r="C19" s="233" t="s">
        <v>5</v>
      </c>
      <c r="D19" s="233" t="s">
        <v>149</v>
      </c>
      <c r="E19" s="243">
        <v>285938</v>
      </c>
      <c r="F19" s="243">
        <v>285938</v>
      </c>
      <c r="G19" s="231" t="s">
        <v>5</v>
      </c>
      <c r="H19" s="231" t="s">
        <v>5</v>
      </c>
      <c r="I19" s="231" t="s">
        <v>5</v>
      </c>
      <c r="J19" s="231" t="s">
        <v>5</v>
      </c>
      <c r="K19" s="231" t="s">
        <v>5</v>
      </c>
      <c r="L19" s="231" t="s">
        <v>5</v>
      </c>
    </row>
    <row r="20" ht="20" customHeight="1" spans="1:12">
      <c r="A20" s="232" t="s">
        <v>150</v>
      </c>
      <c r="B20" s="233" t="s">
        <v>5</v>
      </c>
      <c r="C20" s="233" t="s">
        <v>5</v>
      </c>
      <c r="D20" s="233" t="s">
        <v>151</v>
      </c>
      <c r="E20" s="243">
        <v>1035400</v>
      </c>
      <c r="F20" s="243">
        <v>1035400</v>
      </c>
      <c r="G20" s="231" t="s">
        <v>5</v>
      </c>
      <c r="H20" s="231" t="s">
        <v>5</v>
      </c>
      <c r="I20" s="231" t="s">
        <v>5</v>
      </c>
      <c r="J20" s="231" t="s">
        <v>5</v>
      </c>
      <c r="K20" s="231" t="s">
        <v>5</v>
      </c>
      <c r="L20" s="231" t="s">
        <v>5</v>
      </c>
    </row>
    <row r="21" ht="20" customHeight="1" spans="1:12">
      <c r="A21" s="232" t="s">
        <v>152</v>
      </c>
      <c r="B21" s="233" t="s">
        <v>5</v>
      </c>
      <c r="C21" s="233" t="s">
        <v>5</v>
      </c>
      <c r="D21" s="233" t="s">
        <v>153</v>
      </c>
      <c r="E21" s="243">
        <v>974500</v>
      </c>
      <c r="F21" s="243">
        <v>974500</v>
      </c>
      <c r="G21" s="231" t="s">
        <v>5</v>
      </c>
      <c r="H21" s="231" t="s">
        <v>5</v>
      </c>
      <c r="I21" s="231" t="s">
        <v>5</v>
      </c>
      <c r="J21" s="231" t="s">
        <v>5</v>
      </c>
      <c r="K21" s="231" t="s">
        <v>5</v>
      </c>
      <c r="L21" s="231" t="s">
        <v>5</v>
      </c>
    </row>
    <row r="22" ht="20" customHeight="1" spans="1:12">
      <c r="A22" s="232" t="s">
        <v>154</v>
      </c>
      <c r="B22" s="233" t="s">
        <v>5</v>
      </c>
      <c r="C22" s="233" t="s">
        <v>5</v>
      </c>
      <c r="D22" s="233" t="s">
        <v>155</v>
      </c>
      <c r="E22" s="243">
        <v>60900</v>
      </c>
      <c r="F22" s="243">
        <v>60900</v>
      </c>
      <c r="G22" s="231" t="s">
        <v>5</v>
      </c>
      <c r="H22" s="231" t="s">
        <v>5</v>
      </c>
      <c r="I22" s="231" t="s">
        <v>5</v>
      </c>
      <c r="J22" s="231" t="s">
        <v>5</v>
      </c>
      <c r="K22" s="231" t="s">
        <v>5</v>
      </c>
      <c r="L22" s="231" t="s">
        <v>5</v>
      </c>
    </row>
    <row r="23" ht="20" customHeight="1" spans="1:12">
      <c r="A23" s="232" t="s">
        <v>156</v>
      </c>
      <c r="B23" s="233" t="s">
        <v>5</v>
      </c>
      <c r="C23" s="233" t="s">
        <v>5</v>
      </c>
      <c r="D23" s="233" t="s">
        <v>157</v>
      </c>
      <c r="E23" s="243">
        <v>173815.86</v>
      </c>
      <c r="F23" s="243">
        <v>173815.86</v>
      </c>
      <c r="G23" s="231" t="s">
        <v>5</v>
      </c>
      <c r="H23" s="231" t="s">
        <v>5</v>
      </c>
      <c r="I23" s="231" t="s">
        <v>5</v>
      </c>
      <c r="J23" s="231" t="s">
        <v>5</v>
      </c>
      <c r="K23" s="231" t="s">
        <v>5</v>
      </c>
      <c r="L23" s="231" t="s">
        <v>5</v>
      </c>
    </row>
    <row r="24" ht="20" customHeight="1" spans="1:12">
      <c r="A24" s="232" t="s">
        <v>158</v>
      </c>
      <c r="B24" s="233" t="s">
        <v>5</v>
      </c>
      <c r="C24" s="233" t="s">
        <v>5</v>
      </c>
      <c r="D24" s="233" t="s">
        <v>159</v>
      </c>
      <c r="E24" s="243">
        <v>114624.42</v>
      </c>
      <c r="F24" s="243">
        <v>114624.42</v>
      </c>
      <c r="G24" s="231" t="s">
        <v>5</v>
      </c>
      <c r="H24" s="231" t="s">
        <v>5</v>
      </c>
      <c r="I24" s="231" t="s">
        <v>5</v>
      </c>
      <c r="J24" s="231" t="s">
        <v>5</v>
      </c>
      <c r="K24" s="231" t="s">
        <v>5</v>
      </c>
      <c r="L24" s="231" t="s">
        <v>5</v>
      </c>
    </row>
    <row r="25" ht="20" customHeight="1" spans="1:12">
      <c r="A25" s="232" t="s">
        <v>160</v>
      </c>
      <c r="B25" s="233" t="s">
        <v>5</v>
      </c>
      <c r="C25" s="233" t="s">
        <v>5</v>
      </c>
      <c r="D25" s="233" t="s">
        <v>161</v>
      </c>
      <c r="E25" s="243">
        <v>59191.44</v>
      </c>
      <c r="F25" s="243">
        <v>59191.44</v>
      </c>
      <c r="G25" s="231" t="s">
        <v>5</v>
      </c>
      <c r="H25" s="231" t="s">
        <v>5</v>
      </c>
      <c r="I25" s="231" t="s">
        <v>5</v>
      </c>
      <c r="J25" s="231" t="s">
        <v>5</v>
      </c>
      <c r="K25" s="231" t="s">
        <v>5</v>
      </c>
      <c r="L25" s="231" t="s">
        <v>5</v>
      </c>
    </row>
    <row r="26" ht="20" customHeight="1" spans="1:12">
      <c r="A26" s="232" t="s">
        <v>162</v>
      </c>
      <c r="B26" s="233" t="s">
        <v>5</v>
      </c>
      <c r="C26" s="233" t="s">
        <v>5</v>
      </c>
      <c r="D26" s="233" t="s">
        <v>163</v>
      </c>
      <c r="E26" s="243">
        <v>35000</v>
      </c>
      <c r="F26" s="243">
        <v>35000</v>
      </c>
      <c r="G26" s="231" t="s">
        <v>5</v>
      </c>
      <c r="H26" s="231" t="s">
        <v>5</v>
      </c>
      <c r="I26" s="231" t="s">
        <v>5</v>
      </c>
      <c r="J26" s="231" t="s">
        <v>5</v>
      </c>
      <c r="K26" s="231" t="s">
        <v>5</v>
      </c>
      <c r="L26" s="231" t="s">
        <v>5</v>
      </c>
    </row>
    <row r="27" ht="20" customHeight="1" spans="1:12">
      <c r="A27" s="232" t="s">
        <v>164</v>
      </c>
      <c r="B27" s="233" t="s">
        <v>5</v>
      </c>
      <c r="C27" s="233" t="s">
        <v>5</v>
      </c>
      <c r="D27" s="233" t="s">
        <v>165</v>
      </c>
      <c r="E27" s="243">
        <v>35000</v>
      </c>
      <c r="F27" s="243">
        <v>35000</v>
      </c>
      <c r="G27" s="231" t="s">
        <v>5</v>
      </c>
      <c r="H27" s="231" t="s">
        <v>5</v>
      </c>
      <c r="I27" s="231" t="s">
        <v>5</v>
      </c>
      <c r="J27" s="231" t="s">
        <v>5</v>
      </c>
      <c r="K27" s="231" t="s">
        <v>5</v>
      </c>
      <c r="L27" s="231" t="s">
        <v>5</v>
      </c>
    </row>
    <row r="28" ht="20" customHeight="1" spans="1:12">
      <c r="A28" s="232" t="s">
        <v>166</v>
      </c>
      <c r="B28" s="233" t="s">
        <v>5</v>
      </c>
      <c r="C28" s="233" t="s">
        <v>5</v>
      </c>
      <c r="D28" s="233" t="s">
        <v>167</v>
      </c>
      <c r="E28" s="243">
        <v>142826</v>
      </c>
      <c r="F28" s="243">
        <v>142826</v>
      </c>
      <c r="G28" s="231" t="s">
        <v>5</v>
      </c>
      <c r="H28" s="231" t="s">
        <v>5</v>
      </c>
      <c r="I28" s="231" t="s">
        <v>5</v>
      </c>
      <c r="J28" s="231" t="s">
        <v>5</v>
      </c>
      <c r="K28" s="231" t="s">
        <v>5</v>
      </c>
      <c r="L28" s="231" t="s">
        <v>5</v>
      </c>
    </row>
    <row r="29" ht="20" customHeight="1" spans="1:12">
      <c r="A29" s="232" t="s">
        <v>168</v>
      </c>
      <c r="B29" s="233" t="s">
        <v>5</v>
      </c>
      <c r="C29" s="233" t="s">
        <v>5</v>
      </c>
      <c r="D29" s="233" t="s">
        <v>169</v>
      </c>
      <c r="E29" s="243">
        <v>142826</v>
      </c>
      <c r="F29" s="243">
        <v>142826</v>
      </c>
      <c r="G29" s="231" t="s">
        <v>5</v>
      </c>
      <c r="H29" s="231" t="s">
        <v>5</v>
      </c>
      <c r="I29" s="231" t="s">
        <v>5</v>
      </c>
      <c r="J29" s="231" t="s">
        <v>5</v>
      </c>
      <c r="K29" s="231" t="s">
        <v>5</v>
      </c>
      <c r="L29" s="231" t="s">
        <v>5</v>
      </c>
    </row>
    <row r="30" ht="20" customHeight="1" spans="1:12">
      <c r="A30" s="232" t="s">
        <v>170</v>
      </c>
      <c r="B30" s="233" t="s">
        <v>5</v>
      </c>
      <c r="C30" s="233" t="s">
        <v>5</v>
      </c>
      <c r="D30" s="233" t="s">
        <v>171</v>
      </c>
      <c r="E30" s="243">
        <v>142826</v>
      </c>
      <c r="F30" s="243">
        <v>142826</v>
      </c>
      <c r="G30" s="231" t="s">
        <v>5</v>
      </c>
      <c r="H30" s="231" t="s">
        <v>5</v>
      </c>
      <c r="I30" s="231" t="s">
        <v>5</v>
      </c>
      <c r="J30" s="231" t="s">
        <v>5</v>
      </c>
      <c r="K30" s="231" t="s">
        <v>5</v>
      </c>
      <c r="L30" s="231" t="s">
        <v>5</v>
      </c>
    </row>
    <row r="31" ht="20" customHeight="1" spans="1:12">
      <c r="A31" s="232" t="s">
        <v>172</v>
      </c>
      <c r="B31" s="233" t="s">
        <v>5</v>
      </c>
      <c r="C31" s="233" t="s">
        <v>5</v>
      </c>
      <c r="D31" s="233" t="s">
        <v>5</v>
      </c>
      <c r="E31" s="233" t="s">
        <v>5</v>
      </c>
      <c r="F31" s="233" t="s">
        <v>5</v>
      </c>
      <c r="G31" s="233" t="s">
        <v>5</v>
      </c>
      <c r="H31" s="233" t="s">
        <v>5</v>
      </c>
      <c r="I31" s="233" t="s">
        <v>5</v>
      </c>
      <c r="J31" s="233" t="s">
        <v>5</v>
      </c>
      <c r="K31" s="233" t="s">
        <v>5</v>
      </c>
      <c r="L31" s="233" t="s">
        <v>5</v>
      </c>
    </row>
  </sheetData>
  <mergeCells count="130">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L31"/>
    <mergeCell ref="A31:L31"/>
    <mergeCell ref="A31:L31"/>
    <mergeCell ref="A31:L31"/>
    <mergeCell ref="A31:L31"/>
    <mergeCell ref="A31:L31"/>
    <mergeCell ref="A31:L31"/>
    <mergeCell ref="A31:L31"/>
    <mergeCell ref="A31:L31"/>
    <mergeCell ref="A31:L31"/>
    <mergeCell ref="A31:L31"/>
    <mergeCell ref="A31:L3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43" right="0.39" top="0.67" bottom="0.67" header="0.5" footer="0.5"/>
  <pageSetup paperSize="9" scale="64"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31"/>
  <sheetViews>
    <sheetView zoomScaleSheetLayoutView="60" topLeftCell="A9" workbookViewId="0">
      <selection activeCell="B2" sqref="B2"/>
    </sheetView>
  </sheetViews>
  <sheetFormatPr defaultColWidth="8.72380952380952" defaultRowHeight="12.75"/>
  <cols>
    <col min="1" max="3" width="3.7047619047619" customWidth="1"/>
    <col min="4" max="4" width="37.4285714285714" customWidth="1"/>
    <col min="5" max="10" width="21.4285714285714" customWidth="1"/>
    <col min="11" max="11" width="9.76190476190476"/>
  </cols>
  <sheetData>
    <row r="1" ht="27" spans="1:6">
      <c r="A1" s="205" t="s">
        <v>173</v>
      </c>
      <c r="F1" s="205" t="s">
        <v>173</v>
      </c>
    </row>
    <row r="2" ht="14.25" spans="10:10">
      <c r="J2" s="236" t="s">
        <v>174</v>
      </c>
    </row>
    <row r="3" ht="14.25" spans="1:10">
      <c r="A3" s="223" t="s">
        <v>2</v>
      </c>
      <c r="J3" s="236" t="s">
        <v>3</v>
      </c>
    </row>
    <row r="4" ht="20" customHeight="1" spans="1:10">
      <c r="A4" s="250" t="s">
        <v>7</v>
      </c>
      <c r="B4" s="251" t="s">
        <v>5</v>
      </c>
      <c r="C4" s="251" t="s">
        <v>5</v>
      </c>
      <c r="D4" s="251" t="s">
        <v>5</v>
      </c>
      <c r="E4" s="226" t="s">
        <v>100</v>
      </c>
      <c r="F4" s="226" t="s">
        <v>175</v>
      </c>
      <c r="G4" s="226" t="s">
        <v>176</v>
      </c>
      <c r="H4" s="226" t="s">
        <v>177</v>
      </c>
      <c r="I4" s="226" t="s">
        <v>178</v>
      </c>
      <c r="J4" s="226" t="s">
        <v>179</v>
      </c>
    </row>
    <row r="5" ht="20" customHeight="1" spans="1:10">
      <c r="A5" s="227" t="s">
        <v>122</v>
      </c>
      <c r="B5" s="228" t="s">
        <v>5</v>
      </c>
      <c r="C5" s="228" t="s">
        <v>5</v>
      </c>
      <c r="D5" s="215" t="s">
        <v>123</v>
      </c>
      <c r="E5" s="228" t="s">
        <v>5</v>
      </c>
      <c r="F5" s="228" t="s">
        <v>5</v>
      </c>
      <c r="G5" s="228" t="s">
        <v>5</v>
      </c>
      <c r="H5" s="228" t="s">
        <v>5</v>
      </c>
      <c r="I5" s="228" t="s">
        <v>5</v>
      </c>
      <c r="J5" s="228" t="s">
        <v>5</v>
      </c>
    </row>
    <row r="6" ht="20" customHeight="1" spans="1:10">
      <c r="A6" s="230" t="s">
        <v>5</v>
      </c>
      <c r="B6" s="228" t="s">
        <v>5</v>
      </c>
      <c r="C6" s="228" t="s">
        <v>5</v>
      </c>
      <c r="D6" s="245" t="s">
        <v>5</v>
      </c>
      <c r="E6" s="228" t="s">
        <v>5</v>
      </c>
      <c r="F6" s="228" t="s">
        <v>5</v>
      </c>
      <c r="G6" s="228" t="s">
        <v>5</v>
      </c>
      <c r="H6" s="228" t="s">
        <v>5</v>
      </c>
      <c r="I6" s="228" t="s">
        <v>5</v>
      </c>
      <c r="J6" s="228" t="s">
        <v>5</v>
      </c>
    </row>
    <row r="7" ht="20" customHeight="1" spans="1:10">
      <c r="A7" s="230" t="s">
        <v>5</v>
      </c>
      <c r="B7" s="228" t="s">
        <v>5</v>
      </c>
      <c r="C7" s="228" t="s">
        <v>5</v>
      </c>
      <c r="D7" s="245" t="s">
        <v>5</v>
      </c>
      <c r="E7" s="228" t="s">
        <v>5</v>
      </c>
      <c r="F7" s="228" t="s">
        <v>5</v>
      </c>
      <c r="G7" s="228" t="s">
        <v>5</v>
      </c>
      <c r="H7" s="228" t="s">
        <v>5</v>
      </c>
      <c r="I7" s="228" t="s">
        <v>5</v>
      </c>
      <c r="J7" s="228" t="s">
        <v>5</v>
      </c>
    </row>
    <row r="8" ht="20" customHeight="1" spans="1:10">
      <c r="A8" s="244" t="s">
        <v>126</v>
      </c>
      <c r="B8" s="215" t="s">
        <v>127</v>
      </c>
      <c r="C8" s="215" t="s">
        <v>128</v>
      </c>
      <c r="D8" s="215" t="s">
        <v>11</v>
      </c>
      <c r="E8" s="229" t="s">
        <v>12</v>
      </c>
      <c r="F8" s="229" t="s">
        <v>13</v>
      </c>
      <c r="G8" s="229" t="s">
        <v>21</v>
      </c>
      <c r="H8" s="229" t="s">
        <v>25</v>
      </c>
      <c r="I8" s="229" t="s">
        <v>29</v>
      </c>
      <c r="J8" s="229" t="s">
        <v>33</v>
      </c>
    </row>
    <row r="9" ht="20" customHeight="1" spans="1:10">
      <c r="A9" s="252" t="s">
        <v>5</v>
      </c>
      <c r="B9" s="245" t="s">
        <v>5</v>
      </c>
      <c r="C9" s="245" t="s">
        <v>5</v>
      </c>
      <c r="D9" s="215" t="s">
        <v>129</v>
      </c>
      <c r="E9" s="243">
        <v>7909262.3</v>
      </c>
      <c r="F9" s="243">
        <v>6340544.24</v>
      </c>
      <c r="G9" s="243">
        <v>1568718.06</v>
      </c>
      <c r="H9" s="231" t="s">
        <v>5</v>
      </c>
      <c r="I9" s="231" t="s">
        <v>5</v>
      </c>
      <c r="J9" s="231" t="s">
        <v>5</v>
      </c>
    </row>
    <row r="10" ht="20" customHeight="1" spans="1:10">
      <c r="A10" s="232" t="s">
        <v>130</v>
      </c>
      <c r="B10" s="233" t="s">
        <v>5</v>
      </c>
      <c r="C10" s="233" t="s">
        <v>5</v>
      </c>
      <c r="D10" s="233" t="s">
        <v>131</v>
      </c>
      <c r="E10" s="243">
        <v>304655.77</v>
      </c>
      <c r="F10" s="243">
        <v>304655.77</v>
      </c>
      <c r="G10" s="231" t="s">
        <v>5</v>
      </c>
      <c r="H10" s="231" t="s">
        <v>5</v>
      </c>
      <c r="I10" s="231" t="s">
        <v>5</v>
      </c>
      <c r="J10" s="231" t="s">
        <v>5</v>
      </c>
    </row>
    <row r="11" ht="20" customHeight="1" spans="1:10">
      <c r="A11" s="232" t="s">
        <v>132</v>
      </c>
      <c r="B11" s="233" t="s">
        <v>5</v>
      </c>
      <c r="C11" s="233" t="s">
        <v>5</v>
      </c>
      <c r="D11" s="233" t="s">
        <v>133</v>
      </c>
      <c r="E11" s="243">
        <v>296423.2</v>
      </c>
      <c r="F11" s="243">
        <v>296423.2</v>
      </c>
      <c r="G11" s="231" t="s">
        <v>5</v>
      </c>
      <c r="H11" s="231" t="s">
        <v>5</v>
      </c>
      <c r="I11" s="231" t="s">
        <v>5</v>
      </c>
      <c r="J11" s="231" t="s">
        <v>5</v>
      </c>
    </row>
    <row r="12" ht="20" customHeight="1" spans="1:10">
      <c r="A12" s="232" t="s">
        <v>134</v>
      </c>
      <c r="B12" s="233" t="s">
        <v>5</v>
      </c>
      <c r="C12" s="233" t="s">
        <v>5</v>
      </c>
      <c r="D12" s="233" t="s">
        <v>135</v>
      </c>
      <c r="E12" s="243">
        <v>108206.4</v>
      </c>
      <c r="F12" s="243">
        <v>108206.4</v>
      </c>
      <c r="G12" s="231" t="s">
        <v>5</v>
      </c>
      <c r="H12" s="231" t="s">
        <v>5</v>
      </c>
      <c r="I12" s="231" t="s">
        <v>5</v>
      </c>
      <c r="J12" s="231" t="s">
        <v>5</v>
      </c>
    </row>
    <row r="13" ht="20" customHeight="1" spans="1:10">
      <c r="A13" s="232" t="s">
        <v>136</v>
      </c>
      <c r="B13" s="233" t="s">
        <v>5</v>
      </c>
      <c r="C13" s="233" t="s">
        <v>5</v>
      </c>
      <c r="D13" s="233" t="s">
        <v>137</v>
      </c>
      <c r="E13" s="243">
        <v>188216.8</v>
      </c>
      <c r="F13" s="243">
        <v>188216.8</v>
      </c>
      <c r="G13" s="231" t="s">
        <v>5</v>
      </c>
      <c r="H13" s="231" t="s">
        <v>5</v>
      </c>
      <c r="I13" s="231" t="s">
        <v>5</v>
      </c>
      <c r="J13" s="231" t="s">
        <v>5</v>
      </c>
    </row>
    <row r="14" ht="20" customHeight="1" spans="1:10">
      <c r="A14" s="232" t="s">
        <v>138</v>
      </c>
      <c r="B14" s="233" t="s">
        <v>5</v>
      </c>
      <c r="C14" s="233" t="s">
        <v>5</v>
      </c>
      <c r="D14" s="233" t="s">
        <v>139</v>
      </c>
      <c r="E14" s="243">
        <v>8232.57</v>
      </c>
      <c r="F14" s="243">
        <v>8232.57</v>
      </c>
      <c r="G14" s="231" t="s">
        <v>5</v>
      </c>
      <c r="H14" s="231" t="s">
        <v>5</v>
      </c>
      <c r="I14" s="231" t="s">
        <v>5</v>
      </c>
      <c r="J14" s="231" t="s">
        <v>5</v>
      </c>
    </row>
    <row r="15" ht="20" customHeight="1" spans="1:10">
      <c r="A15" s="232" t="s">
        <v>140</v>
      </c>
      <c r="B15" s="233" t="s">
        <v>5</v>
      </c>
      <c r="C15" s="233" t="s">
        <v>5</v>
      </c>
      <c r="D15" s="233" t="s">
        <v>141</v>
      </c>
      <c r="E15" s="243">
        <v>8232.57</v>
      </c>
      <c r="F15" s="243">
        <v>8232.57</v>
      </c>
      <c r="G15" s="231" t="s">
        <v>5</v>
      </c>
      <c r="H15" s="231" t="s">
        <v>5</v>
      </c>
      <c r="I15" s="231" t="s">
        <v>5</v>
      </c>
      <c r="J15" s="231" t="s">
        <v>5</v>
      </c>
    </row>
    <row r="16" ht="20" customHeight="1" spans="1:10">
      <c r="A16" s="232" t="s">
        <v>142</v>
      </c>
      <c r="B16" s="233" t="s">
        <v>5</v>
      </c>
      <c r="C16" s="233" t="s">
        <v>5</v>
      </c>
      <c r="D16" s="233" t="s">
        <v>143</v>
      </c>
      <c r="E16" s="243">
        <v>7461780.53</v>
      </c>
      <c r="F16" s="243">
        <v>5893062.47</v>
      </c>
      <c r="G16" s="243">
        <v>1568718.06</v>
      </c>
      <c r="H16" s="231" t="s">
        <v>5</v>
      </c>
      <c r="I16" s="231" t="s">
        <v>5</v>
      </c>
      <c r="J16" s="231" t="s">
        <v>5</v>
      </c>
    </row>
    <row r="17" ht="20" customHeight="1" spans="1:10">
      <c r="A17" s="232" t="s">
        <v>144</v>
      </c>
      <c r="B17" s="233" t="s">
        <v>5</v>
      </c>
      <c r="C17" s="233" t="s">
        <v>5</v>
      </c>
      <c r="D17" s="233" t="s">
        <v>145</v>
      </c>
      <c r="E17" s="243">
        <v>6217564.67</v>
      </c>
      <c r="F17" s="243">
        <v>5719246.61</v>
      </c>
      <c r="G17" s="243">
        <v>498318.06</v>
      </c>
      <c r="H17" s="231" t="s">
        <v>5</v>
      </c>
      <c r="I17" s="231" t="s">
        <v>5</v>
      </c>
      <c r="J17" s="231" t="s">
        <v>5</v>
      </c>
    </row>
    <row r="18" ht="20" customHeight="1" spans="1:10">
      <c r="A18" s="232" t="s">
        <v>146</v>
      </c>
      <c r="B18" s="233" t="s">
        <v>5</v>
      </c>
      <c r="C18" s="233" t="s">
        <v>5</v>
      </c>
      <c r="D18" s="233" t="s">
        <v>147</v>
      </c>
      <c r="E18" s="243">
        <v>5931626.67</v>
      </c>
      <c r="F18" s="243">
        <v>5697646.61</v>
      </c>
      <c r="G18" s="243">
        <v>233980.06</v>
      </c>
      <c r="H18" s="231" t="s">
        <v>5</v>
      </c>
      <c r="I18" s="231" t="s">
        <v>5</v>
      </c>
      <c r="J18" s="231" t="s">
        <v>5</v>
      </c>
    </row>
    <row r="19" ht="20" customHeight="1" spans="1:10">
      <c r="A19" s="232" t="s">
        <v>148</v>
      </c>
      <c r="B19" s="233" t="s">
        <v>5</v>
      </c>
      <c r="C19" s="233" t="s">
        <v>5</v>
      </c>
      <c r="D19" s="233" t="s">
        <v>149</v>
      </c>
      <c r="E19" s="243">
        <v>285938</v>
      </c>
      <c r="F19" s="243">
        <v>21600</v>
      </c>
      <c r="G19" s="243">
        <v>264338</v>
      </c>
      <c r="H19" s="231" t="s">
        <v>5</v>
      </c>
      <c r="I19" s="231" t="s">
        <v>5</v>
      </c>
      <c r="J19" s="231" t="s">
        <v>5</v>
      </c>
    </row>
    <row r="20" ht="20" customHeight="1" spans="1:10">
      <c r="A20" s="232" t="s">
        <v>150</v>
      </c>
      <c r="B20" s="233" t="s">
        <v>5</v>
      </c>
      <c r="C20" s="233" t="s">
        <v>5</v>
      </c>
      <c r="D20" s="233" t="s">
        <v>151</v>
      </c>
      <c r="E20" s="243">
        <v>1035400</v>
      </c>
      <c r="F20" s="231" t="s">
        <v>5</v>
      </c>
      <c r="G20" s="243">
        <v>1035400</v>
      </c>
      <c r="H20" s="231" t="s">
        <v>5</v>
      </c>
      <c r="I20" s="231" t="s">
        <v>5</v>
      </c>
      <c r="J20" s="231" t="s">
        <v>5</v>
      </c>
    </row>
    <row r="21" ht="20" customHeight="1" spans="1:10">
      <c r="A21" s="232" t="s">
        <v>152</v>
      </c>
      <c r="B21" s="233" t="s">
        <v>5</v>
      </c>
      <c r="C21" s="233" t="s">
        <v>5</v>
      </c>
      <c r="D21" s="233" t="s">
        <v>153</v>
      </c>
      <c r="E21" s="243">
        <v>974500</v>
      </c>
      <c r="F21" s="231" t="s">
        <v>5</v>
      </c>
      <c r="G21" s="243">
        <v>974500</v>
      </c>
      <c r="H21" s="231" t="s">
        <v>5</v>
      </c>
      <c r="I21" s="231" t="s">
        <v>5</v>
      </c>
      <c r="J21" s="231" t="s">
        <v>5</v>
      </c>
    </row>
    <row r="22" ht="20" customHeight="1" spans="1:10">
      <c r="A22" s="232" t="s">
        <v>154</v>
      </c>
      <c r="B22" s="233" t="s">
        <v>5</v>
      </c>
      <c r="C22" s="233" t="s">
        <v>5</v>
      </c>
      <c r="D22" s="233" t="s">
        <v>155</v>
      </c>
      <c r="E22" s="243">
        <v>60900</v>
      </c>
      <c r="F22" s="231" t="s">
        <v>5</v>
      </c>
      <c r="G22" s="243">
        <v>60900</v>
      </c>
      <c r="H22" s="231" t="s">
        <v>5</v>
      </c>
      <c r="I22" s="231" t="s">
        <v>5</v>
      </c>
      <c r="J22" s="231" t="s">
        <v>5</v>
      </c>
    </row>
    <row r="23" ht="20" customHeight="1" spans="1:10">
      <c r="A23" s="232" t="s">
        <v>156</v>
      </c>
      <c r="B23" s="233" t="s">
        <v>5</v>
      </c>
      <c r="C23" s="233" t="s">
        <v>5</v>
      </c>
      <c r="D23" s="233" t="s">
        <v>157</v>
      </c>
      <c r="E23" s="243">
        <v>173815.86</v>
      </c>
      <c r="F23" s="243">
        <v>173815.86</v>
      </c>
      <c r="G23" s="231" t="s">
        <v>5</v>
      </c>
      <c r="H23" s="231" t="s">
        <v>5</v>
      </c>
      <c r="I23" s="231" t="s">
        <v>5</v>
      </c>
      <c r="J23" s="231" t="s">
        <v>5</v>
      </c>
    </row>
    <row r="24" ht="20" customHeight="1" spans="1:10">
      <c r="A24" s="232" t="s">
        <v>158</v>
      </c>
      <c r="B24" s="233" t="s">
        <v>5</v>
      </c>
      <c r="C24" s="233" t="s">
        <v>5</v>
      </c>
      <c r="D24" s="233" t="s">
        <v>159</v>
      </c>
      <c r="E24" s="243">
        <v>114624.42</v>
      </c>
      <c r="F24" s="243">
        <v>114624.42</v>
      </c>
      <c r="G24" s="231" t="s">
        <v>5</v>
      </c>
      <c r="H24" s="231" t="s">
        <v>5</v>
      </c>
      <c r="I24" s="231" t="s">
        <v>5</v>
      </c>
      <c r="J24" s="231" t="s">
        <v>5</v>
      </c>
    </row>
    <row r="25" ht="20" customHeight="1" spans="1:10">
      <c r="A25" s="232" t="s">
        <v>160</v>
      </c>
      <c r="B25" s="233" t="s">
        <v>5</v>
      </c>
      <c r="C25" s="233" t="s">
        <v>5</v>
      </c>
      <c r="D25" s="233" t="s">
        <v>161</v>
      </c>
      <c r="E25" s="243">
        <v>59191.44</v>
      </c>
      <c r="F25" s="243">
        <v>59191.44</v>
      </c>
      <c r="G25" s="231" t="s">
        <v>5</v>
      </c>
      <c r="H25" s="231" t="s">
        <v>5</v>
      </c>
      <c r="I25" s="231" t="s">
        <v>5</v>
      </c>
      <c r="J25" s="231" t="s">
        <v>5</v>
      </c>
    </row>
    <row r="26" ht="20" customHeight="1" spans="1:10">
      <c r="A26" s="232" t="s">
        <v>162</v>
      </c>
      <c r="B26" s="233" t="s">
        <v>5</v>
      </c>
      <c r="C26" s="233" t="s">
        <v>5</v>
      </c>
      <c r="D26" s="233" t="s">
        <v>163</v>
      </c>
      <c r="E26" s="243">
        <v>35000</v>
      </c>
      <c r="F26" s="231" t="s">
        <v>5</v>
      </c>
      <c r="G26" s="243">
        <v>35000</v>
      </c>
      <c r="H26" s="231" t="s">
        <v>5</v>
      </c>
      <c r="I26" s="231" t="s">
        <v>5</v>
      </c>
      <c r="J26" s="231" t="s">
        <v>5</v>
      </c>
    </row>
    <row r="27" ht="20" customHeight="1" spans="1:10">
      <c r="A27" s="232" t="s">
        <v>164</v>
      </c>
      <c r="B27" s="233" t="s">
        <v>5</v>
      </c>
      <c r="C27" s="233" t="s">
        <v>5</v>
      </c>
      <c r="D27" s="233" t="s">
        <v>165</v>
      </c>
      <c r="E27" s="243">
        <v>35000</v>
      </c>
      <c r="F27" s="231" t="s">
        <v>5</v>
      </c>
      <c r="G27" s="243">
        <v>35000</v>
      </c>
      <c r="H27" s="231" t="s">
        <v>5</v>
      </c>
      <c r="I27" s="231" t="s">
        <v>5</v>
      </c>
      <c r="J27" s="231" t="s">
        <v>5</v>
      </c>
    </row>
    <row r="28" ht="20" customHeight="1" spans="1:10">
      <c r="A28" s="232" t="s">
        <v>166</v>
      </c>
      <c r="B28" s="233" t="s">
        <v>5</v>
      </c>
      <c r="C28" s="233" t="s">
        <v>5</v>
      </c>
      <c r="D28" s="233" t="s">
        <v>167</v>
      </c>
      <c r="E28" s="243">
        <v>142826</v>
      </c>
      <c r="F28" s="243">
        <v>142826</v>
      </c>
      <c r="G28" s="231" t="s">
        <v>5</v>
      </c>
      <c r="H28" s="231" t="s">
        <v>5</v>
      </c>
      <c r="I28" s="231" t="s">
        <v>5</v>
      </c>
      <c r="J28" s="231" t="s">
        <v>5</v>
      </c>
    </row>
    <row r="29" ht="20" customHeight="1" spans="1:10">
      <c r="A29" s="232" t="s">
        <v>168</v>
      </c>
      <c r="B29" s="233" t="s">
        <v>5</v>
      </c>
      <c r="C29" s="233" t="s">
        <v>5</v>
      </c>
      <c r="D29" s="233" t="s">
        <v>169</v>
      </c>
      <c r="E29" s="243">
        <v>142826</v>
      </c>
      <c r="F29" s="243">
        <v>142826</v>
      </c>
      <c r="G29" s="231" t="s">
        <v>5</v>
      </c>
      <c r="H29" s="231" t="s">
        <v>5</v>
      </c>
      <c r="I29" s="231" t="s">
        <v>5</v>
      </c>
      <c r="J29" s="231" t="s">
        <v>5</v>
      </c>
    </row>
    <row r="30" ht="20" customHeight="1" spans="1:10">
      <c r="A30" s="232" t="s">
        <v>170</v>
      </c>
      <c r="B30" s="233" t="s">
        <v>5</v>
      </c>
      <c r="C30" s="233" t="s">
        <v>5</v>
      </c>
      <c r="D30" s="233" t="s">
        <v>171</v>
      </c>
      <c r="E30" s="243">
        <v>142826</v>
      </c>
      <c r="F30" s="243">
        <v>142826</v>
      </c>
      <c r="G30" s="231" t="s">
        <v>5</v>
      </c>
      <c r="H30" s="231" t="s">
        <v>5</v>
      </c>
      <c r="I30" s="231" t="s">
        <v>5</v>
      </c>
      <c r="J30" s="231" t="s">
        <v>5</v>
      </c>
    </row>
    <row r="31" ht="20" customHeight="1" spans="1:10">
      <c r="A31" s="232" t="s">
        <v>180</v>
      </c>
      <c r="B31" s="233" t="s">
        <v>5</v>
      </c>
      <c r="C31" s="233" t="s">
        <v>5</v>
      </c>
      <c r="D31" s="233" t="s">
        <v>5</v>
      </c>
      <c r="E31" s="233" t="s">
        <v>5</v>
      </c>
      <c r="F31" s="233" t="s">
        <v>5</v>
      </c>
      <c r="G31" s="233" t="s">
        <v>5</v>
      </c>
      <c r="H31" s="233" t="s">
        <v>5</v>
      </c>
      <c r="I31" s="233" t="s">
        <v>5</v>
      </c>
      <c r="J31" s="233" t="s">
        <v>5</v>
      </c>
    </row>
  </sheetData>
  <mergeCells count="120">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J31"/>
    <mergeCell ref="A31:J31"/>
    <mergeCell ref="A31:J31"/>
    <mergeCell ref="A31:J31"/>
    <mergeCell ref="A31:J31"/>
    <mergeCell ref="A31:J31"/>
    <mergeCell ref="A31:J31"/>
    <mergeCell ref="A31:J31"/>
    <mergeCell ref="A31:J31"/>
    <mergeCell ref="A31:J3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74"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zoomScaleSheetLayoutView="60" topLeftCell="A25" workbookViewId="0">
      <selection activeCell="B2" sqref="B2"/>
    </sheetView>
  </sheetViews>
  <sheetFormatPr defaultColWidth="8.72380952380952" defaultRowHeight="12.75"/>
  <cols>
    <col min="1" max="1" width="32.7047619047619" customWidth="1"/>
    <col min="2" max="2" width="5.42857142857143" customWidth="1"/>
    <col min="3" max="3" width="21.4285714285714" customWidth="1"/>
    <col min="4" max="4" width="34.847619047619" customWidth="1"/>
    <col min="5" max="5" width="5.42857142857143" customWidth="1"/>
    <col min="6" max="9" width="21.4285714285714" customWidth="1"/>
    <col min="10" max="10" width="9.76190476190476"/>
  </cols>
  <sheetData>
    <row r="1" ht="27" spans="1:4">
      <c r="A1" s="205" t="s">
        <v>181</v>
      </c>
      <c r="D1" s="205" t="s">
        <v>181</v>
      </c>
    </row>
    <row r="2" ht="14.25" spans="9:9">
      <c r="I2" s="236" t="s">
        <v>182</v>
      </c>
    </row>
    <row r="3" ht="14.25" spans="1:9">
      <c r="A3" s="223" t="s">
        <v>2</v>
      </c>
      <c r="I3" s="236" t="s">
        <v>3</v>
      </c>
    </row>
    <row r="4" ht="20" customHeight="1" spans="1:9">
      <c r="A4" s="209" t="s">
        <v>183</v>
      </c>
      <c r="B4" s="237" t="s">
        <v>5</v>
      </c>
      <c r="C4" s="237" t="s">
        <v>5</v>
      </c>
      <c r="D4" s="210" t="s">
        <v>184</v>
      </c>
      <c r="E4" s="237" t="s">
        <v>5</v>
      </c>
      <c r="F4" s="237" t="s">
        <v>5</v>
      </c>
      <c r="G4" s="237" t="s">
        <v>5</v>
      </c>
      <c r="H4" s="237" t="s">
        <v>5</v>
      </c>
      <c r="I4" s="237" t="s">
        <v>5</v>
      </c>
    </row>
    <row r="5" ht="20" customHeight="1" spans="1:9">
      <c r="A5" s="246" t="s">
        <v>185</v>
      </c>
      <c r="B5" s="247" t="s">
        <v>8</v>
      </c>
      <c r="C5" s="247" t="s">
        <v>186</v>
      </c>
      <c r="D5" s="247" t="s">
        <v>187</v>
      </c>
      <c r="E5" s="247" t="s">
        <v>8</v>
      </c>
      <c r="F5" s="213" t="s">
        <v>129</v>
      </c>
      <c r="G5" s="247" t="s">
        <v>188</v>
      </c>
      <c r="H5" s="247" t="s">
        <v>189</v>
      </c>
      <c r="I5" s="247" t="s">
        <v>190</v>
      </c>
    </row>
    <row r="6" ht="20" customHeight="1" spans="1:9">
      <c r="A6" s="248" t="s">
        <v>5</v>
      </c>
      <c r="B6" s="249" t="s">
        <v>5</v>
      </c>
      <c r="C6" s="249" t="s">
        <v>5</v>
      </c>
      <c r="D6" s="249" t="s">
        <v>5</v>
      </c>
      <c r="E6" s="249" t="s">
        <v>5</v>
      </c>
      <c r="F6" s="212" t="s">
        <v>124</v>
      </c>
      <c r="G6" s="249" t="s">
        <v>188</v>
      </c>
      <c r="H6" s="249" t="s">
        <v>5</v>
      </c>
      <c r="I6" s="249" t="s">
        <v>5</v>
      </c>
    </row>
    <row r="7" ht="20" customHeight="1" spans="1:9">
      <c r="A7" s="211" t="s">
        <v>191</v>
      </c>
      <c r="B7" s="213" t="s">
        <v>5</v>
      </c>
      <c r="C7" s="213" t="s">
        <v>12</v>
      </c>
      <c r="D7" s="213" t="s">
        <v>191</v>
      </c>
      <c r="E7" s="213" t="s">
        <v>5</v>
      </c>
      <c r="F7" s="213" t="s">
        <v>13</v>
      </c>
      <c r="G7" s="213" t="s">
        <v>21</v>
      </c>
      <c r="H7" s="213" t="s">
        <v>25</v>
      </c>
      <c r="I7" s="213" t="s">
        <v>29</v>
      </c>
    </row>
    <row r="8" ht="20" customHeight="1" spans="1:9">
      <c r="A8" s="238" t="s">
        <v>192</v>
      </c>
      <c r="B8" s="213" t="s">
        <v>12</v>
      </c>
      <c r="C8" s="243">
        <v>3831265.35</v>
      </c>
      <c r="D8" s="242" t="s">
        <v>15</v>
      </c>
      <c r="E8" s="213" t="s">
        <v>23</v>
      </c>
      <c r="F8" s="231" t="s">
        <v>5</v>
      </c>
      <c r="G8" s="231" t="s">
        <v>5</v>
      </c>
      <c r="H8" s="231" t="s">
        <v>5</v>
      </c>
      <c r="I8" s="231" t="s">
        <v>5</v>
      </c>
    </row>
    <row r="9" ht="20" customHeight="1" spans="1:9">
      <c r="A9" s="238" t="s">
        <v>193</v>
      </c>
      <c r="B9" s="213" t="s">
        <v>13</v>
      </c>
      <c r="C9" s="231" t="s">
        <v>5</v>
      </c>
      <c r="D9" s="242" t="s">
        <v>18</v>
      </c>
      <c r="E9" s="213" t="s">
        <v>27</v>
      </c>
      <c r="F9" s="231" t="s">
        <v>5</v>
      </c>
      <c r="G9" s="231" t="s">
        <v>5</v>
      </c>
      <c r="H9" s="231" t="s">
        <v>5</v>
      </c>
      <c r="I9" s="231" t="s">
        <v>5</v>
      </c>
    </row>
    <row r="10" ht="20" customHeight="1" spans="1:9">
      <c r="A10" s="238" t="s">
        <v>194</v>
      </c>
      <c r="B10" s="213" t="s">
        <v>21</v>
      </c>
      <c r="C10" s="231" t="s">
        <v>5</v>
      </c>
      <c r="D10" s="242" t="s">
        <v>22</v>
      </c>
      <c r="E10" s="213" t="s">
        <v>31</v>
      </c>
      <c r="F10" s="231" t="s">
        <v>5</v>
      </c>
      <c r="G10" s="231" t="s">
        <v>5</v>
      </c>
      <c r="H10" s="231" t="s">
        <v>5</v>
      </c>
      <c r="I10" s="231" t="s">
        <v>5</v>
      </c>
    </row>
    <row r="11" ht="20" customHeight="1" spans="1:9">
      <c r="A11" s="238" t="s">
        <v>5</v>
      </c>
      <c r="B11" s="213" t="s">
        <v>25</v>
      </c>
      <c r="C11" s="231" t="s">
        <v>5</v>
      </c>
      <c r="D11" s="242" t="s">
        <v>26</v>
      </c>
      <c r="E11" s="213" t="s">
        <v>35</v>
      </c>
      <c r="F11" s="231" t="s">
        <v>5</v>
      </c>
      <c r="G11" s="231" t="s">
        <v>5</v>
      </c>
      <c r="H11" s="231" t="s">
        <v>5</v>
      </c>
      <c r="I11" s="231" t="s">
        <v>5</v>
      </c>
    </row>
    <row r="12" ht="20" customHeight="1" spans="1:9">
      <c r="A12" s="238" t="s">
        <v>5</v>
      </c>
      <c r="B12" s="213" t="s">
        <v>29</v>
      </c>
      <c r="C12" s="231" t="s">
        <v>5</v>
      </c>
      <c r="D12" s="242" t="s">
        <v>30</v>
      </c>
      <c r="E12" s="213" t="s">
        <v>39</v>
      </c>
      <c r="F12" s="231" t="s">
        <v>5</v>
      </c>
      <c r="G12" s="231" t="s">
        <v>5</v>
      </c>
      <c r="H12" s="231" t="s">
        <v>5</v>
      </c>
      <c r="I12" s="231" t="s">
        <v>5</v>
      </c>
    </row>
    <row r="13" ht="20" customHeight="1" spans="1:9">
      <c r="A13" s="238" t="s">
        <v>5</v>
      </c>
      <c r="B13" s="213" t="s">
        <v>33</v>
      </c>
      <c r="C13" s="231" t="s">
        <v>5</v>
      </c>
      <c r="D13" s="242" t="s">
        <v>34</v>
      </c>
      <c r="E13" s="213" t="s">
        <v>43</v>
      </c>
      <c r="F13" s="231" t="s">
        <v>5</v>
      </c>
      <c r="G13" s="231" t="s">
        <v>5</v>
      </c>
      <c r="H13" s="231" t="s">
        <v>5</v>
      </c>
      <c r="I13" s="231" t="s">
        <v>5</v>
      </c>
    </row>
    <row r="14" ht="20" customHeight="1" spans="1:9">
      <c r="A14" s="238" t="s">
        <v>5</v>
      </c>
      <c r="B14" s="213" t="s">
        <v>37</v>
      </c>
      <c r="C14" s="231" t="s">
        <v>5</v>
      </c>
      <c r="D14" s="242" t="s">
        <v>38</v>
      </c>
      <c r="E14" s="213" t="s">
        <v>46</v>
      </c>
      <c r="F14" s="231" t="s">
        <v>5</v>
      </c>
      <c r="G14" s="231" t="s">
        <v>5</v>
      </c>
      <c r="H14" s="231" t="s">
        <v>5</v>
      </c>
      <c r="I14" s="231" t="s">
        <v>5</v>
      </c>
    </row>
    <row r="15" ht="20" customHeight="1" spans="1:9">
      <c r="A15" s="238" t="s">
        <v>5</v>
      </c>
      <c r="B15" s="213" t="s">
        <v>41</v>
      </c>
      <c r="C15" s="231" t="s">
        <v>5</v>
      </c>
      <c r="D15" s="242" t="s">
        <v>42</v>
      </c>
      <c r="E15" s="213" t="s">
        <v>49</v>
      </c>
      <c r="F15" s="243">
        <v>304655.77</v>
      </c>
      <c r="G15" s="243">
        <v>304655.77</v>
      </c>
      <c r="H15" s="231" t="s">
        <v>5</v>
      </c>
      <c r="I15" s="231" t="s">
        <v>5</v>
      </c>
    </row>
    <row r="16" ht="20" customHeight="1" spans="1:9">
      <c r="A16" s="238" t="s">
        <v>5</v>
      </c>
      <c r="B16" s="213" t="s">
        <v>44</v>
      </c>
      <c r="C16" s="231" t="s">
        <v>5</v>
      </c>
      <c r="D16" s="242" t="s">
        <v>45</v>
      </c>
      <c r="E16" s="213" t="s">
        <v>52</v>
      </c>
      <c r="F16" s="243">
        <v>3463763.64</v>
      </c>
      <c r="G16" s="243">
        <v>3463763.64</v>
      </c>
      <c r="H16" s="231" t="s">
        <v>5</v>
      </c>
      <c r="I16" s="231" t="s">
        <v>5</v>
      </c>
    </row>
    <row r="17" ht="20" customHeight="1" spans="1:9">
      <c r="A17" s="238" t="s">
        <v>5</v>
      </c>
      <c r="B17" s="213" t="s">
        <v>47</v>
      </c>
      <c r="C17" s="231" t="s">
        <v>5</v>
      </c>
      <c r="D17" s="242" t="s">
        <v>48</v>
      </c>
      <c r="E17" s="213" t="s">
        <v>55</v>
      </c>
      <c r="F17" s="231" t="s">
        <v>5</v>
      </c>
      <c r="G17" s="231" t="s">
        <v>5</v>
      </c>
      <c r="H17" s="231" t="s">
        <v>5</v>
      </c>
      <c r="I17" s="231" t="s">
        <v>5</v>
      </c>
    </row>
    <row r="18" ht="20" customHeight="1" spans="1:9">
      <c r="A18" s="238" t="s">
        <v>5</v>
      </c>
      <c r="B18" s="213" t="s">
        <v>50</v>
      </c>
      <c r="C18" s="231" t="s">
        <v>5</v>
      </c>
      <c r="D18" s="242" t="s">
        <v>51</v>
      </c>
      <c r="E18" s="213" t="s">
        <v>58</v>
      </c>
      <c r="F18" s="231" t="s">
        <v>5</v>
      </c>
      <c r="G18" s="231" t="s">
        <v>5</v>
      </c>
      <c r="H18" s="231" t="s">
        <v>5</v>
      </c>
      <c r="I18" s="231" t="s">
        <v>5</v>
      </c>
    </row>
    <row r="19" ht="20" customHeight="1" spans="1:9">
      <c r="A19" s="238" t="s">
        <v>5</v>
      </c>
      <c r="B19" s="213" t="s">
        <v>53</v>
      </c>
      <c r="C19" s="231" t="s">
        <v>5</v>
      </c>
      <c r="D19" s="242" t="s">
        <v>54</v>
      </c>
      <c r="E19" s="213" t="s">
        <v>61</v>
      </c>
      <c r="F19" s="231" t="s">
        <v>5</v>
      </c>
      <c r="G19" s="231" t="s">
        <v>5</v>
      </c>
      <c r="H19" s="231" t="s">
        <v>5</v>
      </c>
      <c r="I19" s="231" t="s">
        <v>5</v>
      </c>
    </row>
    <row r="20" ht="20" customHeight="1" spans="1:9">
      <c r="A20" s="238" t="s">
        <v>5</v>
      </c>
      <c r="B20" s="213" t="s">
        <v>56</v>
      </c>
      <c r="C20" s="231" t="s">
        <v>5</v>
      </c>
      <c r="D20" s="242" t="s">
        <v>57</v>
      </c>
      <c r="E20" s="213" t="s">
        <v>64</v>
      </c>
      <c r="F20" s="231" t="s">
        <v>5</v>
      </c>
      <c r="G20" s="231" t="s">
        <v>5</v>
      </c>
      <c r="H20" s="231" t="s">
        <v>5</v>
      </c>
      <c r="I20" s="231" t="s">
        <v>5</v>
      </c>
    </row>
    <row r="21" ht="20" customHeight="1" spans="1:9">
      <c r="A21" s="238" t="s">
        <v>5</v>
      </c>
      <c r="B21" s="213" t="s">
        <v>59</v>
      </c>
      <c r="C21" s="231" t="s">
        <v>5</v>
      </c>
      <c r="D21" s="242" t="s">
        <v>60</v>
      </c>
      <c r="E21" s="213" t="s">
        <v>67</v>
      </c>
      <c r="F21" s="231" t="s">
        <v>5</v>
      </c>
      <c r="G21" s="231" t="s">
        <v>5</v>
      </c>
      <c r="H21" s="231" t="s">
        <v>5</v>
      </c>
      <c r="I21" s="231" t="s">
        <v>5</v>
      </c>
    </row>
    <row r="22" ht="20" customHeight="1" spans="1:9">
      <c r="A22" s="238" t="s">
        <v>5</v>
      </c>
      <c r="B22" s="213" t="s">
        <v>62</v>
      </c>
      <c r="C22" s="231" t="s">
        <v>5</v>
      </c>
      <c r="D22" s="242" t="s">
        <v>63</v>
      </c>
      <c r="E22" s="213" t="s">
        <v>70</v>
      </c>
      <c r="F22" s="231" t="s">
        <v>5</v>
      </c>
      <c r="G22" s="231" t="s">
        <v>5</v>
      </c>
      <c r="H22" s="231" t="s">
        <v>5</v>
      </c>
      <c r="I22" s="231" t="s">
        <v>5</v>
      </c>
    </row>
    <row r="23" ht="20" customHeight="1" spans="1:9">
      <c r="A23" s="238" t="s">
        <v>5</v>
      </c>
      <c r="B23" s="213" t="s">
        <v>65</v>
      </c>
      <c r="C23" s="231" t="s">
        <v>5</v>
      </c>
      <c r="D23" s="242" t="s">
        <v>66</v>
      </c>
      <c r="E23" s="213" t="s">
        <v>73</v>
      </c>
      <c r="F23" s="231" t="s">
        <v>5</v>
      </c>
      <c r="G23" s="231" t="s">
        <v>5</v>
      </c>
      <c r="H23" s="231" t="s">
        <v>5</v>
      </c>
      <c r="I23" s="231" t="s">
        <v>5</v>
      </c>
    </row>
    <row r="24" ht="20" customHeight="1" spans="1:9">
      <c r="A24" s="238" t="s">
        <v>5</v>
      </c>
      <c r="B24" s="213" t="s">
        <v>68</v>
      </c>
      <c r="C24" s="231" t="s">
        <v>5</v>
      </c>
      <c r="D24" s="242" t="s">
        <v>69</v>
      </c>
      <c r="E24" s="213" t="s">
        <v>76</v>
      </c>
      <c r="F24" s="231" t="s">
        <v>5</v>
      </c>
      <c r="G24" s="231" t="s">
        <v>5</v>
      </c>
      <c r="H24" s="231" t="s">
        <v>5</v>
      </c>
      <c r="I24" s="231" t="s">
        <v>5</v>
      </c>
    </row>
    <row r="25" ht="20" customHeight="1" spans="1:9">
      <c r="A25" s="238" t="s">
        <v>5</v>
      </c>
      <c r="B25" s="213" t="s">
        <v>71</v>
      </c>
      <c r="C25" s="231" t="s">
        <v>5</v>
      </c>
      <c r="D25" s="242" t="s">
        <v>72</v>
      </c>
      <c r="E25" s="213" t="s">
        <v>79</v>
      </c>
      <c r="F25" s="231" t="s">
        <v>5</v>
      </c>
      <c r="G25" s="231" t="s">
        <v>5</v>
      </c>
      <c r="H25" s="231" t="s">
        <v>5</v>
      </c>
      <c r="I25" s="231" t="s">
        <v>5</v>
      </c>
    </row>
    <row r="26" ht="20" customHeight="1" spans="1:9">
      <c r="A26" s="238" t="s">
        <v>5</v>
      </c>
      <c r="B26" s="213" t="s">
        <v>74</v>
      </c>
      <c r="C26" s="231" t="s">
        <v>5</v>
      </c>
      <c r="D26" s="242" t="s">
        <v>75</v>
      </c>
      <c r="E26" s="213" t="s">
        <v>82</v>
      </c>
      <c r="F26" s="243">
        <v>142826</v>
      </c>
      <c r="G26" s="243">
        <v>142826</v>
      </c>
      <c r="H26" s="231" t="s">
        <v>5</v>
      </c>
      <c r="I26" s="231" t="s">
        <v>5</v>
      </c>
    </row>
    <row r="27" ht="20" customHeight="1" spans="1:9">
      <c r="A27" s="238" t="s">
        <v>5</v>
      </c>
      <c r="B27" s="213" t="s">
        <v>77</v>
      </c>
      <c r="C27" s="231" t="s">
        <v>5</v>
      </c>
      <c r="D27" s="242" t="s">
        <v>78</v>
      </c>
      <c r="E27" s="213" t="s">
        <v>85</v>
      </c>
      <c r="F27" s="231" t="s">
        <v>5</v>
      </c>
      <c r="G27" s="231" t="s">
        <v>5</v>
      </c>
      <c r="H27" s="231" t="s">
        <v>5</v>
      </c>
      <c r="I27" s="231" t="s">
        <v>5</v>
      </c>
    </row>
    <row r="28" ht="20" customHeight="1" spans="1:9">
      <c r="A28" s="238" t="s">
        <v>5</v>
      </c>
      <c r="B28" s="213" t="s">
        <v>80</v>
      </c>
      <c r="C28" s="231" t="s">
        <v>5</v>
      </c>
      <c r="D28" s="239" t="s">
        <v>81</v>
      </c>
      <c r="E28" s="213" t="s">
        <v>88</v>
      </c>
      <c r="F28" s="231" t="s">
        <v>5</v>
      </c>
      <c r="G28" s="231" t="s">
        <v>5</v>
      </c>
      <c r="H28" s="231" t="s">
        <v>5</v>
      </c>
      <c r="I28" s="231" t="s">
        <v>5</v>
      </c>
    </row>
    <row r="29" ht="20" customHeight="1" spans="1:9">
      <c r="A29" s="238" t="s">
        <v>5</v>
      </c>
      <c r="B29" s="213" t="s">
        <v>83</v>
      </c>
      <c r="C29" s="231" t="s">
        <v>5</v>
      </c>
      <c r="D29" s="242" t="s">
        <v>84</v>
      </c>
      <c r="E29" s="213" t="s">
        <v>91</v>
      </c>
      <c r="F29" s="231" t="s">
        <v>5</v>
      </c>
      <c r="G29" s="231" t="s">
        <v>5</v>
      </c>
      <c r="H29" s="231" t="s">
        <v>5</v>
      </c>
      <c r="I29" s="231" t="s">
        <v>5</v>
      </c>
    </row>
    <row r="30" ht="20" customHeight="1" spans="1:9">
      <c r="A30" s="238" t="s">
        <v>5</v>
      </c>
      <c r="B30" s="213" t="s">
        <v>86</v>
      </c>
      <c r="C30" s="231" t="s">
        <v>5</v>
      </c>
      <c r="D30" s="242" t="s">
        <v>87</v>
      </c>
      <c r="E30" s="213" t="s">
        <v>94</v>
      </c>
      <c r="F30" s="231" t="s">
        <v>5</v>
      </c>
      <c r="G30" s="231" t="s">
        <v>5</v>
      </c>
      <c r="H30" s="231" t="s">
        <v>5</v>
      </c>
      <c r="I30" s="231" t="s">
        <v>5</v>
      </c>
    </row>
    <row r="31" ht="20" customHeight="1" spans="1:9">
      <c r="A31" s="238" t="s">
        <v>5</v>
      </c>
      <c r="B31" s="213" t="s">
        <v>89</v>
      </c>
      <c r="C31" s="231" t="s">
        <v>5</v>
      </c>
      <c r="D31" s="242" t="s">
        <v>90</v>
      </c>
      <c r="E31" s="213" t="s">
        <v>97</v>
      </c>
      <c r="F31" s="231" t="s">
        <v>5</v>
      </c>
      <c r="G31" s="231" t="s">
        <v>5</v>
      </c>
      <c r="H31" s="231" t="s">
        <v>5</v>
      </c>
      <c r="I31" s="231" t="s">
        <v>5</v>
      </c>
    </row>
    <row r="32" ht="20" customHeight="1" spans="1:9">
      <c r="A32" s="238" t="s">
        <v>5</v>
      </c>
      <c r="B32" s="213" t="s">
        <v>92</v>
      </c>
      <c r="C32" s="231" t="s">
        <v>5</v>
      </c>
      <c r="D32" s="239" t="s">
        <v>93</v>
      </c>
      <c r="E32" s="213" t="s">
        <v>101</v>
      </c>
      <c r="F32" s="231" t="s">
        <v>5</v>
      </c>
      <c r="G32" s="231" t="s">
        <v>5</v>
      </c>
      <c r="H32" s="231" t="s">
        <v>5</v>
      </c>
      <c r="I32" s="231" t="s">
        <v>5</v>
      </c>
    </row>
    <row r="33" ht="20" customHeight="1" spans="1:9">
      <c r="A33" s="238" t="s">
        <v>5</v>
      </c>
      <c r="B33" s="213" t="s">
        <v>95</v>
      </c>
      <c r="C33" s="231" t="s">
        <v>5</v>
      </c>
      <c r="D33" s="239" t="s">
        <v>96</v>
      </c>
      <c r="E33" s="213" t="s">
        <v>105</v>
      </c>
      <c r="F33" s="231" t="s">
        <v>5</v>
      </c>
      <c r="G33" s="231" t="s">
        <v>5</v>
      </c>
      <c r="H33" s="231" t="s">
        <v>5</v>
      </c>
      <c r="I33" s="231" t="s">
        <v>5</v>
      </c>
    </row>
    <row r="34" ht="20" customHeight="1" spans="1:9">
      <c r="A34" s="211" t="s">
        <v>98</v>
      </c>
      <c r="B34" s="213" t="s">
        <v>99</v>
      </c>
      <c r="C34" s="243">
        <v>3831265.35</v>
      </c>
      <c r="D34" s="213" t="s">
        <v>100</v>
      </c>
      <c r="E34" s="213" t="s">
        <v>109</v>
      </c>
      <c r="F34" s="243">
        <v>3911245.41</v>
      </c>
      <c r="G34" s="243">
        <v>3911245.41</v>
      </c>
      <c r="H34" s="231" t="s">
        <v>5</v>
      </c>
      <c r="I34" s="231" t="s">
        <v>5</v>
      </c>
    </row>
    <row r="35" ht="20" customHeight="1" spans="1:9">
      <c r="A35" s="238" t="s">
        <v>195</v>
      </c>
      <c r="B35" s="213" t="s">
        <v>103</v>
      </c>
      <c r="C35" s="243">
        <v>79980.06</v>
      </c>
      <c r="D35" s="239" t="s">
        <v>196</v>
      </c>
      <c r="E35" s="213" t="s">
        <v>112</v>
      </c>
      <c r="F35" s="231" t="s">
        <v>5</v>
      </c>
      <c r="G35" s="231" t="s">
        <v>5</v>
      </c>
      <c r="H35" s="231" t="s">
        <v>5</v>
      </c>
      <c r="I35" s="231" t="s">
        <v>5</v>
      </c>
    </row>
    <row r="36" ht="20" customHeight="1" spans="1:9">
      <c r="A36" s="238" t="s">
        <v>192</v>
      </c>
      <c r="B36" s="213" t="s">
        <v>107</v>
      </c>
      <c r="C36" s="243">
        <v>79980.06</v>
      </c>
      <c r="D36" s="239" t="s">
        <v>5</v>
      </c>
      <c r="E36" s="213" t="s">
        <v>197</v>
      </c>
      <c r="F36" s="231" t="s">
        <v>5</v>
      </c>
      <c r="G36" s="231" t="s">
        <v>5</v>
      </c>
      <c r="H36" s="231" t="s">
        <v>5</v>
      </c>
      <c r="I36" s="231" t="s">
        <v>5</v>
      </c>
    </row>
    <row r="37" ht="20" customHeight="1" spans="1:9">
      <c r="A37" s="238" t="s">
        <v>193</v>
      </c>
      <c r="B37" s="213" t="s">
        <v>111</v>
      </c>
      <c r="C37" s="231" t="s">
        <v>5</v>
      </c>
      <c r="D37" s="213" t="s">
        <v>5</v>
      </c>
      <c r="E37" s="213" t="s">
        <v>198</v>
      </c>
      <c r="F37" s="231" t="s">
        <v>5</v>
      </c>
      <c r="G37" s="231" t="s">
        <v>5</v>
      </c>
      <c r="H37" s="231" t="s">
        <v>5</v>
      </c>
      <c r="I37" s="231" t="s">
        <v>5</v>
      </c>
    </row>
    <row r="38" ht="20" customHeight="1" spans="1:9">
      <c r="A38" s="238" t="s">
        <v>194</v>
      </c>
      <c r="B38" s="213" t="s">
        <v>16</v>
      </c>
      <c r="C38" s="231" t="s">
        <v>5</v>
      </c>
      <c r="D38" s="239" t="s">
        <v>5</v>
      </c>
      <c r="E38" s="213" t="s">
        <v>199</v>
      </c>
      <c r="F38" s="231" t="s">
        <v>5</v>
      </c>
      <c r="G38" s="231" t="s">
        <v>5</v>
      </c>
      <c r="H38" s="231" t="s">
        <v>5</v>
      </c>
      <c r="I38" s="231" t="s">
        <v>5</v>
      </c>
    </row>
    <row r="39" ht="20" customHeight="1" spans="1:9">
      <c r="A39" s="211" t="s">
        <v>110</v>
      </c>
      <c r="B39" s="213" t="s">
        <v>19</v>
      </c>
      <c r="C39" s="243">
        <v>3911245.41</v>
      </c>
      <c r="D39" s="213" t="s">
        <v>110</v>
      </c>
      <c r="E39" s="213" t="s">
        <v>200</v>
      </c>
      <c r="F39" s="243">
        <v>3911245.41</v>
      </c>
      <c r="G39" s="243">
        <v>3911245.41</v>
      </c>
      <c r="H39" s="231" t="s">
        <v>5</v>
      </c>
      <c r="I39" s="231" t="s">
        <v>5</v>
      </c>
    </row>
    <row r="40" ht="20" customHeight="1" spans="1:9">
      <c r="A40" s="240" t="s">
        <v>201</v>
      </c>
      <c r="B40" s="241" t="s">
        <v>5</v>
      </c>
      <c r="C40" s="241" t="s">
        <v>5</v>
      </c>
      <c r="D40" s="241" t="s">
        <v>5</v>
      </c>
      <c r="E40" s="241" t="s">
        <v>5</v>
      </c>
      <c r="F40" s="241" t="s">
        <v>5</v>
      </c>
      <c r="G40" s="241" t="s">
        <v>5</v>
      </c>
      <c r="H40" s="241" t="s">
        <v>5</v>
      </c>
      <c r="I40" s="241"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1.06" right="0.75" top="0.51" bottom="0.47" header="0.5" footer="0.5"/>
  <pageSetup paperSize="9" scale="66"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1"/>
  <sheetViews>
    <sheetView zoomScaleSheetLayoutView="60" topLeftCell="A17" workbookViewId="0">
      <selection activeCell="B2" sqref="B2"/>
    </sheetView>
  </sheetViews>
  <sheetFormatPr defaultColWidth="8.72380952380952" defaultRowHeight="12.75"/>
  <cols>
    <col min="1" max="3" width="3.13333333333333" customWidth="1"/>
    <col min="4" max="4" width="30" customWidth="1"/>
    <col min="5" max="8" width="16" customWidth="1"/>
    <col min="9" max="10" width="17.1333333333333" customWidth="1"/>
    <col min="11" max="11" width="16" customWidth="1"/>
    <col min="12" max="13" width="17.1333333333333" customWidth="1"/>
    <col min="14" max="17" width="16" customWidth="1"/>
    <col min="18" max="18" width="17.1333333333333" customWidth="1"/>
    <col min="19" max="20" width="16" customWidth="1"/>
    <col min="21" max="21" width="9.76190476190476"/>
  </cols>
  <sheetData>
    <row r="1" ht="27" spans="1:11">
      <c r="A1" s="205" t="s">
        <v>202</v>
      </c>
      <c r="K1" s="205" t="s">
        <v>202</v>
      </c>
    </row>
    <row r="2" ht="14.25" spans="20:20">
      <c r="T2" s="236" t="s">
        <v>203</v>
      </c>
    </row>
    <row r="3" ht="14.25" spans="1:20">
      <c r="A3" s="223" t="s">
        <v>2</v>
      </c>
      <c r="T3" s="236" t="s">
        <v>3</v>
      </c>
    </row>
    <row r="4" ht="20" customHeight="1" spans="1:20">
      <c r="A4" s="224" t="s">
        <v>7</v>
      </c>
      <c r="B4" s="225" t="s">
        <v>5</v>
      </c>
      <c r="C4" s="225" t="s">
        <v>5</v>
      </c>
      <c r="D4" s="225" t="s">
        <v>5</v>
      </c>
      <c r="E4" s="226" t="s">
        <v>204</v>
      </c>
      <c r="F4" s="225" t="s">
        <v>5</v>
      </c>
      <c r="G4" s="225" t="s">
        <v>5</v>
      </c>
      <c r="H4" s="226" t="s">
        <v>205</v>
      </c>
      <c r="I4" s="225" t="s">
        <v>5</v>
      </c>
      <c r="J4" s="225" t="s">
        <v>5</v>
      </c>
      <c r="K4" s="226" t="s">
        <v>206</v>
      </c>
      <c r="L4" s="225" t="s">
        <v>5</v>
      </c>
      <c r="M4" s="225" t="s">
        <v>5</v>
      </c>
      <c r="N4" s="225" t="s">
        <v>5</v>
      </c>
      <c r="O4" s="225" t="s">
        <v>5</v>
      </c>
      <c r="P4" s="226" t="s">
        <v>108</v>
      </c>
      <c r="Q4" s="225" t="s">
        <v>5</v>
      </c>
      <c r="R4" s="225" t="s">
        <v>5</v>
      </c>
      <c r="S4" s="225" t="s">
        <v>5</v>
      </c>
      <c r="T4" s="225" t="s">
        <v>5</v>
      </c>
    </row>
    <row r="5" ht="20" customHeight="1" spans="1:20">
      <c r="A5" s="227" t="s">
        <v>122</v>
      </c>
      <c r="B5" s="228" t="s">
        <v>5</v>
      </c>
      <c r="C5" s="228" t="s">
        <v>5</v>
      </c>
      <c r="D5" s="229" t="s">
        <v>123</v>
      </c>
      <c r="E5" s="229" t="s">
        <v>129</v>
      </c>
      <c r="F5" s="229" t="s">
        <v>207</v>
      </c>
      <c r="G5" s="229" t="s">
        <v>208</v>
      </c>
      <c r="H5" s="229" t="s">
        <v>129</v>
      </c>
      <c r="I5" s="229" t="s">
        <v>175</v>
      </c>
      <c r="J5" s="229" t="s">
        <v>176</v>
      </c>
      <c r="K5" s="229" t="s">
        <v>129</v>
      </c>
      <c r="L5" s="229" t="s">
        <v>175</v>
      </c>
      <c r="M5" s="228" t="s">
        <v>5</v>
      </c>
      <c r="N5" s="228" t="s">
        <v>175</v>
      </c>
      <c r="O5" s="229" t="s">
        <v>176</v>
      </c>
      <c r="P5" s="229" t="s">
        <v>129</v>
      </c>
      <c r="Q5" s="229" t="s">
        <v>207</v>
      </c>
      <c r="R5" s="229" t="s">
        <v>208</v>
      </c>
      <c r="S5" s="228" t="s">
        <v>208</v>
      </c>
      <c r="T5" s="228" t="s">
        <v>5</v>
      </c>
    </row>
    <row r="6" ht="20" customHeight="1" spans="1:20">
      <c r="A6" s="230" t="s">
        <v>5</v>
      </c>
      <c r="B6" s="228" t="s">
        <v>5</v>
      </c>
      <c r="C6" s="228" t="s">
        <v>5</v>
      </c>
      <c r="D6" s="228" t="s">
        <v>5</v>
      </c>
      <c r="E6" s="228" t="s">
        <v>5</v>
      </c>
      <c r="F6" s="228" t="s">
        <v>5</v>
      </c>
      <c r="G6" s="228" t="s">
        <v>124</v>
      </c>
      <c r="H6" s="228" t="s">
        <v>5</v>
      </c>
      <c r="I6" s="228" t="s">
        <v>209</v>
      </c>
      <c r="J6" s="228" t="s">
        <v>124</v>
      </c>
      <c r="K6" s="228" t="s">
        <v>5</v>
      </c>
      <c r="L6" s="229" t="s">
        <v>124</v>
      </c>
      <c r="M6" s="229" t="s">
        <v>210</v>
      </c>
      <c r="N6" s="229" t="s">
        <v>209</v>
      </c>
      <c r="O6" s="228" t="s">
        <v>124</v>
      </c>
      <c r="P6" s="228" t="s">
        <v>5</v>
      </c>
      <c r="Q6" s="228" t="s">
        <v>5</v>
      </c>
      <c r="R6" s="229" t="s">
        <v>124</v>
      </c>
      <c r="S6" s="229" t="s">
        <v>211</v>
      </c>
      <c r="T6" s="229" t="s">
        <v>212</v>
      </c>
    </row>
    <row r="7" ht="20" customHeight="1" spans="1:20">
      <c r="A7" s="230"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28" t="s">
        <v>5</v>
      </c>
    </row>
    <row r="8" ht="20" customHeight="1" spans="1:20">
      <c r="A8" s="227" t="s">
        <v>126</v>
      </c>
      <c r="B8" s="229" t="s">
        <v>127</v>
      </c>
      <c r="C8" s="229" t="s">
        <v>128</v>
      </c>
      <c r="D8" s="229" t="s">
        <v>11</v>
      </c>
      <c r="E8" s="215" t="s">
        <v>12</v>
      </c>
      <c r="F8" s="215" t="s">
        <v>13</v>
      </c>
      <c r="G8" s="215" t="s">
        <v>21</v>
      </c>
      <c r="H8" s="215" t="s">
        <v>25</v>
      </c>
      <c r="I8" s="215" t="s">
        <v>29</v>
      </c>
      <c r="J8" s="215" t="s">
        <v>33</v>
      </c>
      <c r="K8" s="215" t="s">
        <v>37</v>
      </c>
      <c r="L8" s="215" t="s">
        <v>41</v>
      </c>
      <c r="M8" s="215" t="s">
        <v>44</v>
      </c>
      <c r="N8" s="215" t="s">
        <v>47</v>
      </c>
      <c r="O8" s="215" t="s">
        <v>50</v>
      </c>
      <c r="P8" s="215" t="s">
        <v>53</v>
      </c>
      <c r="Q8" s="215" t="s">
        <v>56</v>
      </c>
      <c r="R8" s="215" t="s">
        <v>59</v>
      </c>
      <c r="S8" s="215" t="s">
        <v>62</v>
      </c>
      <c r="T8" s="215" t="s">
        <v>65</v>
      </c>
    </row>
    <row r="9" ht="20" customHeight="1" spans="1:20">
      <c r="A9" s="230" t="s">
        <v>5</v>
      </c>
      <c r="B9" s="228" t="s">
        <v>5</v>
      </c>
      <c r="C9" s="228" t="s">
        <v>5</v>
      </c>
      <c r="D9" s="229" t="s">
        <v>129</v>
      </c>
      <c r="E9" s="243">
        <v>79980.06</v>
      </c>
      <c r="F9" s="231" t="s">
        <v>5</v>
      </c>
      <c r="G9" s="243">
        <v>79980.06</v>
      </c>
      <c r="H9" s="243">
        <v>3831265.35</v>
      </c>
      <c r="I9" s="243">
        <v>2342527.35</v>
      </c>
      <c r="J9" s="243">
        <v>1488738</v>
      </c>
      <c r="K9" s="243">
        <v>3911245.41</v>
      </c>
      <c r="L9" s="243">
        <v>2342527.35</v>
      </c>
      <c r="M9" s="243">
        <v>2321766.09</v>
      </c>
      <c r="N9" s="243">
        <v>20761.26</v>
      </c>
      <c r="O9" s="243">
        <v>1568718.06</v>
      </c>
      <c r="P9" s="231" t="s">
        <v>5</v>
      </c>
      <c r="Q9" s="231" t="s">
        <v>5</v>
      </c>
      <c r="R9" s="231" t="s">
        <v>5</v>
      </c>
      <c r="S9" s="231" t="s">
        <v>5</v>
      </c>
      <c r="T9" s="231" t="s">
        <v>5</v>
      </c>
    </row>
    <row r="10" ht="20" customHeight="1" spans="1:20">
      <c r="A10" s="232" t="s">
        <v>130</v>
      </c>
      <c r="B10" s="233" t="s">
        <v>5</v>
      </c>
      <c r="C10" s="233" t="s">
        <v>5</v>
      </c>
      <c r="D10" s="233" t="s">
        <v>131</v>
      </c>
      <c r="E10" s="231" t="s">
        <v>5</v>
      </c>
      <c r="F10" s="231" t="s">
        <v>5</v>
      </c>
      <c r="G10" s="231" t="s">
        <v>5</v>
      </c>
      <c r="H10" s="243">
        <v>304655.77</v>
      </c>
      <c r="I10" s="243">
        <v>304655.77</v>
      </c>
      <c r="J10" s="231" t="s">
        <v>5</v>
      </c>
      <c r="K10" s="243">
        <v>304655.77</v>
      </c>
      <c r="L10" s="243">
        <v>304655.77</v>
      </c>
      <c r="M10" s="243">
        <v>303155.77</v>
      </c>
      <c r="N10" s="243">
        <v>1500</v>
      </c>
      <c r="O10" s="231" t="s">
        <v>5</v>
      </c>
      <c r="P10" s="231" t="s">
        <v>5</v>
      </c>
      <c r="Q10" s="231" t="s">
        <v>5</v>
      </c>
      <c r="R10" s="231" t="s">
        <v>5</v>
      </c>
      <c r="S10" s="231" t="s">
        <v>5</v>
      </c>
      <c r="T10" s="231" t="s">
        <v>5</v>
      </c>
    </row>
    <row r="11" ht="20" customHeight="1" spans="1:20">
      <c r="A11" s="232" t="s">
        <v>132</v>
      </c>
      <c r="B11" s="233" t="s">
        <v>5</v>
      </c>
      <c r="C11" s="233" t="s">
        <v>5</v>
      </c>
      <c r="D11" s="233" t="s">
        <v>133</v>
      </c>
      <c r="E11" s="231" t="s">
        <v>5</v>
      </c>
      <c r="F11" s="231" t="s">
        <v>5</v>
      </c>
      <c r="G11" s="231" t="s">
        <v>5</v>
      </c>
      <c r="H11" s="243">
        <v>296423.2</v>
      </c>
      <c r="I11" s="243">
        <v>296423.2</v>
      </c>
      <c r="J11" s="231" t="s">
        <v>5</v>
      </c>
      <c r="K11" s="243">
        <v>296423.2</v>
      </c>
      <c r="L11" s="243">
        <v>296423.2</v>
      </c>
      <c r="M11" s="243">
        <v>294923.2</v>
      </c>
      <c r="N11" s="243">
        <v>1500</v>
      </c>
      <c r="O11" s="231" t="s">
        <v>5</v>
      </c>
      <c r="P11" s="231" t="s">
        <v>5</v>
      </c>
      <c r="Q11" s="231" t="s">
        <v>5</v>
      </c>
      <c r="R11" s="231" t="s">
        <v>5</v>
      </c>
      <c r="S11" s="231" t="s">
        <v>5</v>
      </c>
      <c r="T11" s="231" t="s">
        <v>5</v>
      </c>
    </row>
    <row r="12" ht="20" customHeight="1" spans="1:20">
      <c r="A12" s="232" t="s">
        <v>134</v>
      </c>
      <c r="B12" s="233" t="s">
        <v>5</v>
      </c>
      <c r="C12" s="233" t="s">
        <v>5</v>
      </c>
      <c r="D12" s="233" t="s">
        <v>135</v>
      </c>
      <c r="E12" s="231" t="s">
        <v>5</v>
      </c>
      <c r="F12" s="231" t="s">
        <v>5</v>
      </c>
      <c r="G12" s="231" t="s">
        <v>5</v>
      </c>
      <c r="H12" s="243">
        <v>108206.4</v>
      </c>
      <c r="I12" s="243">
        <v>108206.4</v>
      </c>
      <c r="J12" s="231" t="s">
        <v>5</v>
      </c>
      <c r="K12" s="243">
        <v>108206.4</v>
      </c>
      <c r="L12" s="243">
        <v>108206.4</v>
      </c>
      <c r="M12" s="243">
        <v>106706.4</v>
      </c>
      <c r="N12" s="243">
        <v>1500</v>
      </c>
      <c r="O12" s="231" t="s">
        <v>5</v>
      </c>
      <c r="P12" s="231" t="s">
        <v>5</v>
      </c>
      <c r="Q12" s="231" t="s">
        <v>5</v>
      </c>
      <c r="R12" s="231" t="s">
        <v>5</v>
      </c>
      <c r="S12" s="231" t="s">
        <v>5</v>
      </c>
      <c r="T12" s="231" t="s">
        <v>5</v>
      </c>
    </row>
    <row r="13" ht="20" customHeight="1" spans="1:20">
      <c r="A13" s="232" t="s">
        <v>136</v>
      </c>
      <c r="B13" s="233" t="s">
        <v>5</v>
      </c>
      <c r="C13" s="233" t="s">
        <v>5</v>
      </c>
      <c r="D13" s="233" t="s">
        <v>137</v>
      </c>
      <c r="E13" s="231" t="s">
        <v>5</v>
      </c>
      <c r="F13" s="231" t="s">
        <v>5</v>
      </c>
      <c r="G13" s="231" t="s">
        <v>5</v>
      </c>
      <c r="H13" s="243">
        <v>188216.8</v>
      </c>
      <c r="I13" s="243">
        <v>188216.8</v>
      </c>
      <c r="J13" s="231" t="s">
        <v>5</v>
      </c>
      <c r="K13" s="243">
        <v>188216.8</v>
      </c>
      <c r="L13" s="243">
        <v>188216.8</v>
      </c>
      <c r="M13" s="243">
        <v>188216.8</v>
      </c>
      <c r="N13" s="231" t="s">
        <v>5</v>
      </c>
      <c r="O13" s="231" t="s">
        <v>5</v>
      </c>
      <c r="P13" s="231" t="s">
        <v>5</v>
      </c>
      <c r="Q13" s="231" t="s">
        <v>5</v>
      </c>
      <c r="R13" s="231" t="s">
        <v>5</v>
      </c>
      <c r="S13" s="231" t="s">
        <v>5</v>
      </c>
      <c r="T13" s="231" t="s">
        <v>5</v>
      </c>
    </row>
    <row r="14" ht="20" customHeight="1" spans="1:20">
      <c r="A14" s="232" t="s">
        <v>138</v>
      </c>
      <c r="B14" s="233" t="s">
        <v>5</v>
      </c>
      <c r="C14" s="233" t="s">
        <v>5</v>
      </c>
      <c r="D14" s="233" t="s">
        <v>139</v>
      </c>
      <c r="E14" s="231" t="s">
        <v>5</v>
      </c>
      <c r="F14" s="231" t="s">
        <v>5</v>
      </c>
      <c r="G14" s="231" t="s">
        <v>5</v>
      </c>
      <c r="H14" s="243">
        <v>8232.57</v>
      </c>
      <c r="I14" s="243">
        <v>8232.57</v>
      </c>
      <c r="J14" s="231" t="s">
        <v>5</v>
      </c>
      <c r="K14" s="243">
        <v>8232.57</v>
      </c>
      <c r="L14" s="243">
        <v>8232.57</v>
      </c>
      <c r="M14" s="243">
        <v>8232.57</v>
      </c>
      <c r="N14" s="231" t="s">
        <v>5</v>
      </c>
      <c r="O14" s="231" t="s">
        <v>5</v>
      </c>
      <c r="P14" s="231" t="s">
        <v>5</v>
      </c>
      <c r="Q14" s="231" t="s">
        <v>5</v>
      </c>
      <c r="R14" s="231" t="s">
        <v>5</v>
      </c>
      <c r="S14" s="231" t="s">
        <v>5</v>
      </c>
      <c r="T14" s="231" t="s">
        <v>5</v>
      </c>
    </row>
    <row r="15" ht="20" customHeight="1" spans="1:20">
      <c r="A15" s="232" t="s">
        <v>140</v>
      </c>
      <c r="B15" s="233" t="s">
        <v>5</v>
      </c>
      <c r="C15" s="233" t="s">
        <v>5</v>
      </c>
      <c r="D15" s="233" t="s">
        <v>141</v>
      </c>
      <c r="E15" s="231" t="s">
        <v>5</v>
      </c>
      <c r="F15" s="231" t="s">
        <v>5</v>
      </c>
      <c r="G15" s="231" t="s">
        <v>5</v>
      </c>
      <c r="H15" s="243">
        <v>8232.57</v>
      </c>
      <c r="I15" s="243">
        <v>8232.57</v>
      </c>
      <c r="J15" s="231" t="s">
        <v>5</v>
      </c>
      <c r="K15" s="243">
        <v>8232.57</v>
      </c>
      <c r="L15" s="243">
        <v>8232.57</v>
      </c>
      <c r="M15" s="243">
        <v>8232.57</v>
      </c>
      <c r="N15" s="231" t="s">
        <v>5</v>
      </c>
      <c r="O15" s="231" t="s">
        <v>5</v>
      </c>
      <c r="P15" s="231" t="s">
        <v>5</v>
      </c>
      <c r="Q15" s="231" t="s">
        <v>5</v>
      </c>
      <c r="R15" s="231" t="s">
        <v>5</v>
      </c>
      <c r="S15" s="231" t="s">
        <v>5</v>
      </c>
      <c r="T15" s="231" t="s">
        <v>5</v>
      </c>
    </row>
    <row r="16" ht="20" customHeight="1" spans="1:20">
      <c r="A16" s="232" t="s">
        <v>142</v>
      </c>
      <c r="B16" s="233" t="s">
        <v>5</v>
      </c>
      <c r="C16" s="233" t="s">
        <v>5</v>
      </c>
      <c r="D16" s="233" t="s">
        <v>143</v>
      </c>
      <c r="E16" s="243">
        <v>79980.06</v>
      </c>
      <c r="F16" s="231" t="s">
        <v>5</v>
      </c>
      <c r="G16" s="243">
        <v>79980.06</v>
      </c>
      <c r="H16" s="243">
        <v>3383783.58</v>
      </c>
      <c r="I16" s="243">
        <v>1895045.58</v>
      </c>
      <c r="J16" s="243">
        <v>1488738</v>
      </c>
      <c r="K16" s="243">
        <v>3463763.64</v>
      </c>
      <c r="L16" s="243">
        <v>1895045.58</v>
      </c>
      <c r="M16" s="243">
        <v>1875784.32</v>
      </c>
      <c r="N16" s="243">
        <v>19261.26</v>
      </c>
      <c r="O16" s="243">
        <v>1568718.06</v>
      </c>
      <c r="P16" s="231" t="s">
        <v>5</v>
      </c>
      <c r="Q16" s="231" t="s">
        <v>5</v>
      </c>
      <c r="R16" s="231" t="s">
        <v>5</v>
      </c>
      <c r="S16" s="231" t="s">
        <v>5</v>
      </c>
      <c r="T16" s="231" t="s">
        <v>5</v>
      </c>
    </row>
    <row r="17" ht="20" customHeight="1" spans="1:20">
      <c r="A17" s="232" t="s">
        <v>144</v>
      </c>
      <c r="B17" s="233" t="s">
        <v>5</v>
      </c>
      <c r="C17" s="233" t="s">
        <v>5</v>
      </c>
      <c r="D17" s="233" t="s">
        <v>145</v>
      </c>
      <c r="E17" s="243">
        <v>79980.06</v>
      </c>
      <c r="F17" s="231" t="s">
        <v>5</v>
      </c>
      <c r="G17" s="243">
        <v>79980.06</v>
      </c>
      <c r="H17" s="243">
        <v>2139567.72</v>
      </c>
      <c r="I17" s="243">
        <v>1721229.72</v>
      </c>
      <c r="J17" s="243">
        <v>418338</v>
      </c>
      <c r="K17" s="243">
        <v>2219547.78</v>
      </c>
      <c r="L17" s="243">
        <v>1721229.72</v>
      </c>
      <c r="M17" s="243">
        <v>1701968.46</v>
      </c>
      <c r="N17" s="243">
        <v>19261.26</v>
      </c>
      <c r="O17" s="243">
        <v>498318.06</v>
      </c>
      <c r="P17" s="231" t="s">
        <v>5</v>
      </c>
      <c r="Q17" s="231" t="s">
        <v>5</v>
      </c>
      <c r="R17" s="231" t="s">
        <v>5</v>
      </c>
      <c r="S17" s="231" t="s">
        <v>5</v>
      </c>
      <c r="T17" s="231" t="s">
        <v>5</v>
      </c>
    </row>
    <row r="18" ht="20" customHeight="1" spans="1:20">
      <c r="A18" s="232" t="s">
        <v>146</v>
      </c>
      <c r="B18" s="233" t="s">
        <v>5</v>
      </c>
      <c r="C18" s="233" t="s">
        <v>5</v>
      </c>
      <c r="D18" s="233" t="s">
        <v>147</v>
      </c>
      <c r="E18" s="243">
        <v>79980.06</v>
      </c>
      <c r="F18" s="231" t="s">
        <v>5</v>
      </c>
      <c r="G18" s="243">
        <v>79980.06</v>
      </c>
      <c r="H18" s="243">
        <v>1853629.72</v>
      </c>
      <c r="I18" s="243">
        <v>1699629.72</v>
      </c>
      <c r="J18" s="243">
        <v>154000</v>
      </c>
      <c r="K18" s="243">
        <v>1933609.78</v>
      </c>
      <c r="L18" s="243">
        <v>1699629.72</v>
      </c>
      <c r="M18" s="243">
        <v>1680368.46</v>
      </c>
      <c r="N18" s="243">
        <v>19261.26</v>
      </c>
      <c r="O18" s="243">
        <v>233980.06</v>
      </c>
      <c r="P18" s="231" t="s">
        <v>5</v>
      </c>
      <c r="Q18" s="231" t="s">
        <v>5</v>
      </c>
      <c r="R18" s="231" t="s">
        <v>5</v>
      </c>
      <c r="S18" s="231" t="s">
        <v>5</v>
      </c>
      <c r="T18" s="231" t="s">
        <v>5</v>
      </c>
    </row>
    <row r="19" ht="20" customHeight="1" spans="1:20">
      <c r="A19" s="232" t="s">
        <v>148</v>
      </c>
      <c r="B19" s="233" t="s">
        <v>5</v>
      </c>
      <c r="C19" s="233" t="s">
        <v>5</v>
      </c>
      <c r="D19" s="233" t="s">
        <v>149</v>
      </c>
      <c r="E19" s="231" t="s">
        <v>5</v>
      </c>
      <c r="F19" s="231" t="s">
        <v>5</v>
      </c>
      <c r="G19" s="231" t="s">
        <v>5</v>
      </c>
      <c r="H19" s="243">
        <v>285938</v>
      </c>
      <c r="I19" s="243">
        <v>21600</v>
      </c>
      <c r="J19" s="243">
        <v>264338</v>
      </c>
      <c r="K19" s="243">
        <v>285938</v>
      </c>
      <c r="L19" s="243">
        <v>21600</v>
      </c>
      <c r="M19" s="243">
        <v>21600</v>
      </c>
      <c r="N19" s="231" t="s">
        <v>5</v>
      </c>
      <c r="O19" s="243">
        <v>264338</v>
      </c>
      <c r="P19" s="231" t="s">
        <v>5</v>
      </c>
      <c r="Q19" s="231" t="s">
        <v>5</v>
      </c>
      <c r="R19" s="231" t="s">
        <v>5</v>
      </c>
      <c r="S19" s="231" t="s">
        <v>5</v>
      </c>
      <c r="T19" s="231" t="s">
        <v>5</v>
      </c>
    </row>
    <row r="20" ht="20" customHeight="1" spans="1:20">
      <c r="A20" s="232" t="s">
        <v>150</v>
      </c>
      <c r="B20" s="233" t="s">
        <v>5</v>
      </c>
      <c r="C20" s="233" t="s">
        <v>5</v>
      </c>
      <c r="D20" s="233" t="s">
        <v>151</v>
      </c>
      <c r="E20" s="231" t="s">
        <v>5</v>
      </c>
      <c r="F20" s="231" t="s">
        <v>5</v>
      </c>
      <c r="G20" s="231" t="s">
        <v>5</v>
      </c>
      <c r="H20" s="243">
        <v>1035400</v>
      </c>
      <c r="I20" s="231" t="s">
        <v>5</v>
      </c>
      <c r="J20" s="243">
        <v>1035400</v>
      </c>
      <c r="K20" s="243">
        <v>1035400</v>
      </c>
      <c r="L20" s="231" t="s">
        <v>5</v>
      </c>
      <c r="M20" s="231" t="s">
        <v>5</v>
      </c>
      <c r="N20" s="231" t="s">
        <v>5</v>
      </c>
      <c r="O20" s="243">
        <v>1035400</v>
      </c>
      <c r="P20" s="231" t="s">
        <v>5</v>
      </c>
      <c r="Q20" s="231" t="s">
        <v>5</v>
      </c>
      <c r="R20" s="231" t="s">
        <v>5</v>
      </c>
      <c r="S20" s="231" t="s">
        <v>5</v>
      </c>
      <c r="T20" s="231" t="s">
        <v>5</v>
      </c>
    </row>
    <row r="21" ht="20" customHeight="1" spans="1:20">
      <c r="A21" s="232" t="s">
        <v>152</v>
      </c>
      <c r="B21" s="233" t="s">
        <v>5</v>
      </c>
      <c r="C21" s="233" t="s">
        <v>5</v>
      </c>
      <c r="D21" s="233" t="s">
        <v>153</v>
      </c>
      <c r="E21" s="231" t="s">
        <v>5</v>
      </c>
      <c r="F21" s="231" t="s">
        <v>5</v>
      </c>
      <c r="G21" s="231" t="s">
        <v>5</v>
      </c>
      <c r="H21" s="243">
        <v>974500</v>
      </c>
      <c r="I21" s="231" t="s">
        <v>5</v>
      </c>
      <c r="J21" s="243">
        <v>974500</v>
      </c>
      <c r="K21" s="243">
        <v>974500</v>
      </c>
      <c r="L21" s="231" t="s">
        <v>5</v>
      </c>
      <c r="M21" s="231" t="s">
        <v>5</v>
      </c>
      <c r="N21" s="231" t="s">
        <v>5</v>
      </c>
      <c r="O21" s="243">
        <v>974500</v>
      </c>
      <c r="P21" s="231" t="s">
        <v>5</v>
      </c>
      <c r="Q21" s="231" t="s">
        <v>5</v>
      </c>
      <c r="R21" s="231" t="s">
        <v>5</v>
      </c>
      <c r="S21" s="231" t="s">
        <v>5</v>
      </c>
      <c r="T21" s="231" t="s">
        <v>5</v>
      </c>
    </row>
    <row r="22" ht="20" customHeight="1" spans="1:20">
      <c r="A22" s="232" t="s">
        <v>154</v>
      </c>
      <c r="B22" s="233" t="s">
        <v>5</v>
      </c>
      <c r="C22" s="233" t="s">
        <v>5</v>
      </c>
      <c r="D22" s="233" t="s">
        <v>155</v>
      </c>
      <c r="E22" s="231" t="s">
        <v>5</v>
      </c>
      <c r="F22" s="231" t="s">
        <v>5</v>
      </c>
      <c r="G22" s="231" t="s">
        <v>5</v>
      </c>
      <c r="H22" s="243">
        <v>60900</v>
      </c>
      <c r="I22" s="231" t="s">
        <v>5</v>
      </c>
      <c r="J22" s="243">
        <v>60900</v>
      </c>
      <c r="K22" s="243">
        <v>60900</v>
      </c>
      <c r="L22" s="231" t="s">
        <v>5</v>
      </c>
      <c r="M22" s="231" t="s">
        <v>5</v>
      </c>
      <c r="N22" s="231" t="s">
        <v>5</v>
      </c>
      <c r="O22" s="243">
        <v>60900</v>
      </c>
      <c r="P22" s="231" t="s">
        <v>5</v>
      </c>
      <c r="Q22" s="231" t="s">
        <v>5</v>
      </c>
      <c r="R22" s="231" t="s">
        <v>5</v>
      </c>
      <c r="S22" s="231" t="s">
        <v>5</v>
      </c>
      <c r="T22" s="231" t="s">
        <v>5</v>
      </c>
    </row>
    <row r="23" ht="20" customHeight="1" spans="1:20">
      <c r="A23" s="232" t="s">
        <v>156</v>
      </c>
      <c r="B23" s="233" t="s">
        <v>5</v>
      </c>
      <c r="C23" s="233" t="s">
        <v>5</v>
      </c>
      <c r="D23" s="233" t="s">
        <v>157</v>
      </c>
      <c r="E23" s="231" t="s">
        <v>5</v>
      </c>
      <c r="F23" s="231" t="s">
        <v>5</v>
      </c>
      <c r="G23" s="231" t="s">
        <v>5</v>
      </c>
      <c r="H23" s="243">
        <v>173815.86</v>
      </c>
      <c r="I23" s="243">
        <v>173815.86</v>
      </c>
      <c r="J23" s="231" t="s">
        <v>5</v>
      </c>
      <c r="K23" s="243">
        <v>173815.86</v>
      </c>
      <c r="L23" s="243">
        <v>173815.86</v>
      </c>
      <c r="M23" s="243">
        <v>173815.86</v>
      </c>
      <c r="N23" s="231" t="s">
        <v>5</v>
      </c>
      <c r="O23" s="231" t="s">
        <v>5</v>
      </c>
      <c r="P23" s="231" t="s">
        <v>5</v>
      </c>
      <c r="Q23" s="231" t="s">
        <v>5</v>
      </c>
      <c r="R23" s="231" t="s">
        <v>5</v>
      </c>
      <c r="S23" s="231" t="s">
        <v>5</v>
      </c>
      <c r="T23" s="231" t="s">
        <v>5</v>
      </c>
    </row>
    <row r="24" ht="20" customHeight="1" spans="1:20">
      <c r="A24" s="232" t="s">
        <v>158</v>
      </c>
      <c r="B24" s="233" t="s">
        <v>5</v>
      </c>
      <c r="C24" s="233" t="s">
        <v>5</v>
      </c>
      <c r="D24" s="233" t="s">
        <v>159</v>
      </c>
      <c r="E24" s="231" t="s">
        <v>5</v>
      </c>
      <c r="F24" s="231" t="s">
        <v>5</v>
      </c>
      <c r="G24" s="231" t="s">
        <v>5</v>
      </c>
      <c r="H24" s="243">
        <v>114624.42</v>
      </c>
      <c r="I24" s="243">
        <v>114624.42</v>
      </c>
      <c r="J24" s="231" t="s">
        <v>5</v>
      </c>
      <c r="K24" s="243">
        <v>114624.42</v>
      </c>
      <c r="L24" s="243">
        <v>114624.42</v>
      </c>
      <c r="M24" s="243">
        <v>114624.42</v>
      </c>
      <c r="N24" s="231" t="s">
        <v>5</v>
      </c>
      <c r="O24" s="231" t="s">
        <v>5</v>
      </c>
      <c r="P24" s="231" t="s">
        <v>5</v>
      </c>
      <c r="Q24" s="231" t="s">
        <v>5</v>
      </c>
      <c r="R24" s="231" t="s">
        <v>5</v>
      </c>
      <c r="S24" s="231" t="s">
        <v>5</v>
      </c>
      <c r="T24" s="231" t="s">
        <v>5</v>
      </c>
    </row>
    <row r="25" ht="20" customHeight="1" spans="1:20">
      <c r="A25" s="232" t="s">
        <v>160</v>
      </c>
      <c r="B25" s="233" t="s">
        <v>5</v>
      </c>
      <c r="C25" s="233" t="s">
        <v>5</v>
      </c>
      <c r="D25" s="233" t="s">
        <v>161</v>
      </c>
      <c r="E25" s="231" t="s">
        <v>5</v>
      </c>
      <c r="F25" s="231" t="s">
        <v>5</v>
      </c>
      <c r="G25" s="231" t="s">
        <v>5</v>
      </c>
      <c r="H25" s="243">
        <v>59191.44</v>
      </c>
      <c r="I25" s="243">
        <v>59191.44</v>
      </c>
      <c r="J25" s="231" t="s">
        <v>5</v>
      </c>
      <c r="K25" s="243">
        <v>59191.44</v>
      </c>
      <c r="L25" s="243">
        <v>59191.44</v>
      </c>
      <c r="M25" s="243">
        <v>59191.44</v>
      </c>
      <c r="N25" s="231" t="s">
        <v>5</v>
      </c>
      <c r="O25" s="231" t="s">
        <v>5</v>
      </c>
      <c r="P25" s="231" t="s">
        <v>5</v>
      </c>
      <c r="Q25" s="231" t="s">
        <v>5</v>
      </c>
      <c r="R25" s="231" t="s">
        <v>5</v>
      </c>
      <c r="S25" s="231" t="s">
        <v>5</v>
      </c>
      <c r="T25" s="231" t="s">
        <v>5</v>
      </c>
    </row>
    <row r="26" ht="20" customHeight="1" spans="1:20">
      <c r="A26" s="232" t="s">
        <v>162</v>
      </c>
      <c r="B26" s="233" t="s">
        <v>5</v>
      </c>
      <c r="C26" s="233" t="s">
        <v>5</v>
      </c>
      <c r="D26" s="233" t="s">
        <v>163</v>
      </c>
      <c r="E26" s="231" t="s">
        <v>5</v>
      </c>
      <c r="F26" s="231" t="s">
        <v>5</v>
      </c>
      <c r="G26" s="231" t="s">
        <v>5</v>
      </c>
      <c r="H26" s="243">
        <v>35000</v>
      </c>
      <c r="I26" s="231" t="s">
        <v>5</v>
      </c>
      <c r="J26" s="243">
        <v>35000</v>
      </c>
      <c r="K26" s="243">
        <v>35000</v>
      </c>
      <c r="L26" s="231" t="s">
        <v>5</v>
      </c>
      <c r="M26" s="231" t="s">
        <v>5</v>
      </c>
      <c r="N26" s="231" t="s">
        <v>5</v>
      </c>
      <c r="O26" s="243">
        <v>35000</v>
      </c>
      <c r="P26" s="231" t="s">
        <v>5</v>
      </c>
      <c r="Q26" s="231" t="s">
        <v>5</v>
      </c>
      <c r="R26" s="231" t="s">
        <v>5</v>
      </c>
      <c r="S26" s="231" t="s">
        <v>5</v>
      </c>
      <c r="T26" s="231" t="s">
        <v>5</v>
      </c>
    </row>
    <row r="27" ht="20" customHeight="1" spans="1:20">
      <c r="A27" s="232" t="s">
        <v>164</v>
      </c>
      <c r="B27" s="233" t="s">
        <v>5</v>
      </c>
      <c r="C27" s="233" t="s">
        <v>5</v>
      </c>
      <c r="D27" s="233" t="s">
        <v>165</v>
      </c>
      <c r="E27" s="231" t="s">
        <v>5</v>
      </c>
      <c r="F27" s="231" t="s">
        <v>5</v>
      </c>
      <c r="G27" s="231" t="s">
        <v>5</v>
      </c>
      <c r="H27" s="243">
        <v>35000</v>
      </c>
      <c r="I27" s="231" t="s">
        <v>5</v>
      </c>
      <c r="J27" s="243">
        <v>35000</v>
      </c>
      <c r="K27" s="243">
        <v>35000</v>
      </c>
      <c r="L27" s="231" t="s">
        <v>5</v>
      </c>
      <c r="M27" s="231" t="s">
        <v>5</v>
      </c>
      <c r="N27" s="231" t="s">
        <v>5</v>
      </c>
      <c r="O27" s="243">
        <v>35000</v>
      </c>
      <c r="P27" s="231" t="s">
        <v>5</v>
      </c>
      <c r="Q27" s="231" t="s">
        <v>5</v>
      </c>
      <c r="R27" s="231" t="s">
        <v>5</v>
      </c>
      <c r="S27" s="231" t="s">
        <v>5</v>
      </c>
      <c r="T27" s="231" t="s">
        <v>5</v>
      </c>
    </row>
    <row r="28" ht="20" customHeight="1" spans="1:20">
      <c r="A28" s="232" t="s">
        <v>166</v>
      </c>
      <c r="B28" s="233" t="s">
        <v>5</v>
      </c>
      <c r="C28" s="233" t="s">
        <v>5</v>
      </c>
      <c r="D28" s="233" t="s">
        <v>167</v>
      </c>
      <c r="E28" s="231" t="s">
        <v>5</v>
      </c>
      <c r="F28" s="231" t="s">
        <v>5</v>
      </c>
      <c r="G28" s="231" t="s">
        <v>5</v>
      </c>
      <c r="H28" s="243">
        <v>142826</v>
      </c>
      <c r="I28" s="243">
        <v>142826</v>
      </c>
      <c r="J28" s="231" t="s">
        <v>5</v>
      </c>
      <c r="K28" s="243">
        <v>142826</v>
      </c>
      <c r="L28" s="243">
        <v>142826</v>
      </c>
      <c r="M28" s="243">
        <v>142826</v>
      </c>
      <c r="N28" s="231" t="s">
        <v>5</v>
      </c>
      <c r="O28" s="231" t="s">
        <v>5</v>
      </c>
      <c r="P28" s="231" t="s">
        <v>5</v>
      </c>
      <c r="Q28" s="231" t="s">
        <v>5</v>
      </c>
      <c r="R28" s="231" t="s">
        <v>5</v>
      </c>
      <c r="S28" s="231" t="s">
        <v>5</v>
      </c>
      <c r="T28" s="231" t="s">
        <v>5</v>
      </c>
    </row>
    <row r="29" ht="20" customHeight="1" spans="1:20">
      <c r="A29" s="232" t="s">
        <v>168</v>
      </c>
      <c r="B29" s="233" t="s">
        <v>5</v>
      </c>
      <c r="C29" s="233" t="s">
        <v>5</v>
      </c>
      <c r="D29" s="233" t="s">
        <v>169</v>
      </c>
      <c r="E29" s="231" t="s">
        <v>5</v>
      </c>
      <c r="F29" s="231" t="s">
        <v>5</v>
      </c>
      <c r="G29" s="231" t="s">
        <v>5</v>
      </c>
      <c r="H29" s="243">
        <v>142826</v>
      </c>
      <c r="I29" s="243">
        <v>142826</v>
      </c>
      <c r="J29" s="231" t="s">
        <v>5</v>
      </c>
      <c r="K29" s="243">
        <v>142826</v>
      </c>
      <c r="L29" s="243">
        <v>142826</v>
      </c>
      <c r="M29" s="243">
        <v>142826</v>
      </c>
      <c r="N29" s="231" t="s">
        <v>5</v>
      </c>
      <c r="O29" s="231" t="s">
        <v>5</v>
      </c>
      <c r="P29" s="231" t="s">
        <v>5</v>
      </c>
      <c r="Q29" s="231" t="s">
        <v>5</v>
      </c>
      <c r="R29" s="231" t="s">
        <v>5</v>
      </c>
      <c r="S29" s="231" t="s">
        <v>5</v>
      </c>
      <c r="T29" s="231" t="s">
        <v>5</v>
      </c>
    </row>
    <row r="30" ht="20" customHeight="1" spans="1:20">
      <c r="A30" s="232" t="s">
        <v>170</v>
      </c>
      <c r="B30" s="233" t="s">
        <v>5</v>
      </c>
      <c r="C30" s="233" t="s">
        <v>5</v>
      </c>
      <c r="D30" s="233" t="s">
        <v>171</v>
      </c>
      <c r="E30" s="231" t="s">
        <v>5</v>
      </c>
      <c r="F30" s="231" t="s">
        <v>5</v>
      </c>
      <c r="G30" s="231" t="s">
        <v>5</v>
      </c>
      <c r="H30" s="243">
        <v>142826</v>
      </c>
      <c r="I30" s="243">
        <v>142826</v>
      </c>
      <c r="J30" s="231" t="s">
        <v>5</v>
      </c>
      <c r="K30" s="243">
        <v>142826</v>
      </c>
      <c r="L30" s="243">
        <v>142826</v>
      </c>
      <c r="M30" s="243">
        <v>142826</v>
      </c>
      <c r="N30" s="231" t="s">
        <v>5</v>
      </c>
      <c r="O30" s="231" t="s">
        <v>5</v>
      </c>
      <c r="P30" s="231" t="s">
        <v>5</v>
      </c>
      <c r="Q30" s="231" t="s">
        <v>5</v>
      </c>
      <c r="R30" s="231" t="s">
        <v>5</v>
      </c>
      <c r="S30" s="231" t="s">
        <v>5</v>
      </c>
      <c r="T30" s="231" t="s">
        <v>5</v>
      </c>
    </row>
    <row r="31" ht="20" customHeight="1" spans="1:20">
      <c r="A31" s="232" t="s">
        <v>213</v>
      </c>
      <c r="B31" s="233" t="s">
        <v>5</v>
      </c>
      <c r="C31" s="233" t="s">
        <v>5</v>
      </c>
      <c r="D31" s="233" t="s">
        <v>5</v>
      </c>
      <c r="E31" s="233" t="s">
        <v>5</v>
      </c>
      <c r="F31" s="233" t="s">
        <v>5</v>
      </c>
      <c r="G31" s="233" t="s">
        <v>5</v>
      </c>
      <c r="H31" s="233" t="s">
        <v>5</v>
      </c>
      <c r="I31" s="233" t="s">
        <v>5</v>
      </c>
      <c r="J31" s="233" t="s">
        <v>5</v>
      </c>
      <c r="K31" s="233" t="s">
        <v>5</v>
      </c>
      <c r="L31" s="233" t="s">
        <v>5</v>
      </c>
      <c r="M31" s="233" t="s">
        <v>5</v>
      </c>
      <c r="N31" s="233" t="s">
        <v>5</v>
      </c>
      <c r="O31" s="233" t="s">
        <v>5</v>
      </c>
      <c r="P31" s="233" t="s">
        <v>5</v>
      </c>
      <c r="Q31" s="233" t="s">
        <v>5</v>
      </c>
      <c r="R31" s="233" t="s">
        <v>5</v>
      </c>
      <c r="S31" s="233" t="s">
        <v>5</v>
      </c>
      <c r="T31" s="233" t="s">
        <v>5</v>
      </c>
    </row>
  </sheetData>
  <mergeCells count="170">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0.63" bottom="1" header="0.5" footer="0.5"/>
  <pageSetup paperSize="9" scale="75"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zoomScaleSheetLayoutView="60" topLeftCell="A31" workbookViewId="0">
      <selection activeCell="B2" sqref="B2"/>
    </sheetView>
  </sheetViews>
  <sheetFormatPr defaultColWidth="8.72380952380952" defaultRowHeight="12.75"/>
  <cols>
    <col min="1" max="1" width="7" customWidth="1"/>
    <col min="2" max="2" width="37.5714285714286" customWidth="1"/>
    <col min="3" max="3" width="23" customWidth="1"/>
    <col min="4" max="4" width="7" customWidth="1"/>
    <col min="5" max="5" width="26" customWidth="1"/>
    <col min="6" max="6" width="22.1333333333333" customWidth="1"/>
    <col min="7" max="7" width="7" customWidth="1"/>
    <col min="8" max="8" width="42.1333333333333" customWidth="1"/>
    <col min="9" max="9" width="19.5714285714286" customWidth="1"/>
    <col min="10" max="10" width="9.76190476190476"/>
  </cols>
  <sheetData>
    <row r="1" ht="27" spans="1:5">
      <c r="A1" s="205" t="s">
        <v>214</v>
      </c>
      <c r="E1" s="205" t="s">
        <v>214</v>
      </c>
    </row>
    <row r="2" spans="9:9">
      <c r="I2" s="206" t="s">
        <v>215</v>
      </c>
    </row>
    <row r="3" spans="1:9">
      <c r="A3" s="207" t="s">
        <v>2</v>
      </c>
      <c r="I3" s="206" t="s">
        <v>3</v>
      </c>
    </row>
    <row r="4" ht="20" customHeight="1" spans="1:9">
      <c r="A4" s="224" t="s">
        <v>210</v>
      </c>
      <c r="B4" s="225" t="s">
        <v>5</v>
      </c>
      <c r="C4" s="225" t="s">
        <v>5</v>
      </c>
      <c r="D4" s="226" t="s">
        <v>209</v>
      </c>
      <c r="E4" s="225" t="s">
        <v>5</v>
      </c>
      <c r="F4" s="225" t="s">
        <v>5</v>
      </c>
      <c r="G4" s="225" t="s">
        <v>5</v>
      </c>
      <c r="H4" s="225" t="s">
        <v>5</v>
      </c>
      <c r="I4" s="225" t="s">
        <v>5</v>
      </c>
    </row>
    <row r="5" ht="20" customHeight="1" spans="1:9">
      <c r="A5" s="227" t="s">
        <v>216</v>
      </c>
      <c r="B5" s="229" t="s">
        <v>123</v>
      </c>
      <c r="C5" s="229" t="s">
        <v>9</v>
      </c>
      <c r="D5" s="229" t="s">
        <v>216</v>
      </c>
      <c r="E5" s="229" t="s">
        <v>123</v>
      </c>
      <c r="F5" s="229" t="s">
        <v>9</v>
      </c>
      <c r="G5" s="229" t="s">
        <v>216</v>
      </c>
      <c r="H5" s="229" t="s">
        <v>123</v>
      </c>
      <c r="I5" s="229" t="s">
        <v>9</v>
      </c>
    </row>
    <row r="6" ht="20" customHeight="1" spans="1:9">
      <c r="A6" s="230" t="s">
        <v>5</v>
      </c>
      <c r="B6" s="228" t="s">
        <v>5</v>
      </c>
      <c r="C6" s="228" t="s">
        <v>5</v>
      </c>
      <c r="D6" s="228" t="s">
        <v>5</v>
      </c>
      <c r="E6" s="228" t="s">
        <v>5</v>
      </c>
      <c r="F6" s="228" t="s">
        <v>5</v>
      </c>
      <c r="G6" s="228" t="s">
        <v>5</v>
      </c>
      <c r="H6" s="228" t="s">
        <v>5</v>
      </c>
      <c r="I6" s="228" t="s">
        <v>5</v>
      </c>
    </row>
    <row r="7" ht="20" customHeight="1" spans="1:9">
      <c r="A7" s="217" t="s">
        <v>217</v>
      </c>
      <c r="B7" s="242" t="s">
        <v>218</v>
      </c>
      <c r="C7" s="243">
        <v>2211799.29</v>
      </c>
      <c r="D7" s="242" t="s">
        <v>219</v>
      </c>
      <c r="E7" s="242" t="s">
        <v>220</v>
      </c>
      <c r="F7" s="243">
        <v>20761.26</v>
      </c>
      <c r="G7" s="242" t="s">
        <v>221</v>
      </c>
      <c r="H7" s="242" t="s">
        <v>222</v>
      </c>
      <c r="I7" s="231" t="s">
        <v>5</v>
      </c>
    </row>
    <row r="8" ht="20" customHeight="1" spans="1:9">
      <c r="A8" s="217" t="s">
        <v>223</v>
      </c>
      <c r="B8" s="242" t="s">
        <v>224</v>
      </c>
      <c r="C8" s="243">
        <v>559811</v>
      </c>
      <c r="D8" s="242" t="s">
        <v>225</v>
      </c>
      <c r="E8" s="242" t="s">
        <v>226</v>
      </c>
      <c r="F8" s="231" t="s">
        <v>5</v>
      </c>
      <c r="G8" s="242" t="s">
        <v>227</v>
      </c>
      <c r="H8" s="242" t="s">
        <v>228</v>
      </c>
      <c r="I8" s="231" t="s">
        <v>5</v>
      </c>
    </row>
    <row r="9" ht="20" customHeight="1" spans="1:9">
      <c r="A9" s="217" t="s">
        <v>229</v>
      </c>
      <c r="B9" s="242" t="s">
        <v>230</v>
      </c>
      <c r="C9" s="243">
        <v>401506</v>
      </c>
      <c r="D9" s="242" t="s">
        <v>231</v>
      </c>
      <c r="E9" s="242" t="s">
        <v>232</v>
      </c>
      <c r="F9" s="231" t="s">
        <v>5</v>
      </c>
      <c r="G9" s="242" t="s">
        <v>233</v>
      </c>
      <c r="H9" s="242" t="s">
        <v>234</v>
      </c>
      <c r="I9" s="231" t="s">
        <v>5</v>
      </c>
    </row>
    <row r="10" ht="20" customHeight="1" spans="1:9">
      <c r="A10" s="217" t="s">
        <v>235</v>
      </c>
      <c r="B10" s="242" t="s">
        <v>236</v>
      </c>
      <c r="C10" s="243">
        <v>46014</v>
      </c>
      <c r="D10" s="242" t="s">
        <v>237</v>
      </c>
      <c r="E10" s="242" t="s">
        <v>238</v>
      </c>
      <c r="F10" s="231" t="s">
        <v>5</v>
      </c>
      <c r="G10" s="242" t="s">
        <v>239</v>
      </c>
      <c r="H10" s="242" t="s">
        <v>240</v>
      </c>
      <c r="I10" s="231" t="s">
        <v>5</v>
      </c>
    </row>
    <row r="11" ht="20" customHeight="1" spans="1:9">
      <c r="A11" s="217" t="s">
        <v>241</v>
      </c>
      <c r="B11" s="242" t="s">
        <v>242</v>
      </c>
      <c r="C11" s="231" t="s">
        <v>5</v>
      </c>
      <c r="D11" s="242" t="s">
        <v>243</v>
      </c>
      <c r="E11" s="242" t="s">
        <v>244</v>
      </c>
      <c r="F11" s="231" t="s">
        <v>5</v>
      </c>
      <c r="G11" s="242" t="s">
        <v>245</v>
      </c>
      <c r="H11" s="242" t="s">
        <v>246</v>
      </c>
      <c r="I11" s="231" t="s">
        <v>5</v>
      </c>
    </row>
    <row r="12" ht="20" customHeight="1" spans="1:9">
      <c r="A12" s="217" t="s">
        <v>247</v>
      </c>
      <c r="B12" s="242" t="s">
        <v>248</v>
      </c>
      <c r="C12" s="243">
        <v>685496</v>
      </c>
      <c r="D12" s="242" t="s">
        <v>249</v>
      </c>
      <c r="E12" s="242" t="s">
        <v>250</v>
      </c>
      <c r="F12" s="231" t="s">
        <v>5</v>
      </c>
      <c r="G12" s="242" t="s">
        <v>251</v>
      </c>
      <c r="H12" s="242" t="s">
        <v>252</v>
      </c>
      <c r="I12" s="231" t="s">
        <v>5</v>
      </c>
    </row>
    <row r="13" ht="20" customHeight="1" spans="1:9">
      <c r="A13" s="217" t="s">
        <v>253</v>
      </c>
      <c r="B13" s="242" t="s">
        <v>254</v>
      </c>
      <c r="C13" s="243">
        <v>188216.8</v>
      </c>
      <c r="D13" s="242" t="s">
        <v>255</v>
      </c>
      <c r="E13" s="242" t="s">
        <v>256</v>
      </c>
      <c r="F13" s="231" t="s">
        <v>5</v>
      </c>
      <c r="G13" s="242" t="s">
        <v>257</v>
      </c>
      <c r="H13" s="242" t="s">
        <v>258</v>
      </c>
      <c r="I13" s="231" t="s">
        <v>5</v>
      </c>
    </row>
    <row r="14" ht="20" customHeight="1" spans="1:9">
      <c r="A14" s="217" t="s">
        <v>259</v>
      </c>
      <c r="B14" s="242" t="s">
        <v>260</v>
      </c>
      <c r="C14" s="231" t="s">
        <v>5</v>
      </c>
      <c r="D14" s="242" t="s">
        <v>261</v>
      </c>
      <c r="E14" s="242" t="s">
        <v>262</v>
      </c>
      <c r="F14" s="231" t="s">
        <v>5</v>
      </c>
      <c r="G14" s="242" t="s">
        <v>263</v>
      </c>
      <c r="H14" s="242" t="s">
        <v>264</v>
      </c>
      <c r="I14" s="231" t="s">
        <v>5</v>
      </c>
    </row>
    <row r="15" ht="20" customHeight="1" spans="1:9">
      <c r="A15" s="217" t="s">
        <v>265</v>
      </c>
      <c r="B15" s="242" t="s">
        <v>266</v>
      </c>
      <c r="C15" s="243">
        <v>114624.42</v>
      </c>
      <c r="D15" s="242" t="s">
        <v>267</v>
      </c>
      <c r="E15" s="242" t="s">
        <v>268</v>
      </c>
      <c r="F15" s="231" t="s">
        <v>5</v>
      </c>
      <c r="G15" s="242" t="s">
        <v>269</v>
      </c>
      <c r="H15" s="242" t="s">
        <v>270</v>
      </c>
      <c r="I15" s="231" t="s">
        <v>5</v>
      </c>
    </row>
    <row r="16" ht="20" customHeight="1" spans="1:9">
      <c r="A16" s="217" t="s">
        <v>271</v>
      </c>
      <c r="B16" s="242" t="s">
        <v>272</v>
      </c>
      <c r="C16" s="243">
        <v>59191.44</v>
      </c>
      <c r="D16" s="242" t="s">
        <v>273</v>
      </c>
      <c r="E16" s="242" t="s">
        <v>274</v>
      </c>
      <c r="F16" s="231" t="s">
        <v>5</v>
      </c>
      <c r="G16" s="242" t="s">
        <v>275</v>
      </c>
      <c r="H16" s="242" t="s">
        <v>276</v>
      </c>
      <c r="I16" s="231" t="s">
        <v>5</v>
      </c>
    </row>
    <row r="17" ht="20" customHeight="1" spans="1:9">
      <c r="A17" s="217" t="s">
        <v>277</v>
      </c>
      <c r="B17" s="242" t="s">
        <v>278</v>
      </c>
      <c r="C17" s="243">
        <v>14113.63</v>
      </c>
      <c r="D17" s="242" t="s">
        <v>279</v>
      </c>
      <c r="E17" s="242" t="s">
        <v>280</v>
      </c>
      <c r="F17" s="231" t="s">
        <v>5</v>
      </c>
      <c r="G17" s="242" t="s">
        <v>281</v>
      </c>
      <c r="H17" s="242" t="s">
        <v>282</v>
      </c>
      <c r="I17" s="231" t="s">
        <v>5</v>
      </c>
    </row>
    <row r="18" ht="20" customHeight="1" spans="1:9">
      <c r="A18" s="217" t="s">
        <v>283</v>
      </c>
      <c r="B18" s="242" t="s">
        <v>171</v>
      </c>
      <c r="C18" s="243">
        <v>142826</v>
      </c>
      <c r="D18" s="242" t="s">
        <v>284</v>
      </c>
      <c r="E18" s="242" t="s">
        <v>285</v>
      </c>
      <c r="F18" s="231" t="s">
        <v>5</v>
      </c>
      <c r="G18" s="242" t="s">
        <v>286</v>
      </c>
      <c r="H18" s="242" t="s">
        <v>287</v>
      </c>
      <c r="I18" s="231" t="s">
        <v>5</v>
      </c>
    </row>
    <row r="19" ht="20" customHeight="1" spans="1:9">
      <c r="A19" s="217" t="s">
        <v>288</v>
      </c>
      <c r="B19" s="242" t="s">
        <v>289</v>
      </c>
      <c r="C19" s="231" t="s">
        <v>5</v>
      </c>
      <c r="D19" s="242" t="s">
        <v>290</v>
      </c>
      <c r="E19" s="242" t="s">
        <v>291</v>
      </c>
      <c r="F19" s="231" t="s">
        <v>5</v>
      </c>
      <c r="G19" s="242" t="s">
        <v>292</v>
      </c>
      <c r="H19" s="242" t="s">
        <v>293</v>
      </c>
      <c r="I19" s="231" t="s">
        <v>5</v>
      </c>
    </row>
    <row r="20" ht="20" customHeight="1" spans="1:9">
      <c r="A20" s="217" t="s">
        <v>294</v>
      </c>
      <c r="B20" s="242" t="s">
        <v>295</v>
      </c>
      <c r="C20" s="231" t="s">
        <v>5</v>
      </c>
      <c r="D20" s="242" t="s">
        <v>296</v>
      </c>
      <c r="E20" s="242" t="s">
        <v>297</v>
      </c>
      <c r="F20" s="231" t="s">
        <v>5</v>
      </c>
      <c r="G20" s="242" t="s">
        <v>298</v>
      </c>
      <c r="H20" s="242" t="s">
        <v>299</v>
      </c>
      <c r="I20" s="231" t="s">
        <v>5</v>
      </c>
    </row>
    <row r="21" ht="20" customHeight="1" spans="1:9">
      <c r="A21" s="217" t="s">
        <v>300</v>
      </c>
      <c r="B21" s="242" t="s">
        <v>301</v>
      </c>
      <c r="C21" s="243">
        <v>109966.8</v>
      </c>
      <c r="D21" s="242" t="s">
        <v>302</v>
      </c>
      <c r="E21" s="242" t="s">
        <v>303</v>
      </c>
      <c r="F21" s="231" t="s">
        <v>5</v>
      </c>
      <c r="G21" s="242" t="s">
        <v>304</v>
      </c>
      <c r="H21" s="242" t="s">
        <v>305</v>
      </c>
      <c r="I21" s="231" t="s">
        <v>5</v>
      </c>
    </row>
    <row r="22" ht="20" customHeight="1" spans="1:9">
      <c r="A22" s="217" t="s">
        <v>306</v>
      </c>
      <c r="B22" s="242" t="s">
        <v>307</v>
      </c>
      <c r="C22" s="231" t="s">
        <v>5</v>
      </c>
      <c r="D22" s="242" t="s">
        <v>308</v>
      </c>
      <c r="E22" s="242" t="s">
        <v>309</v>
      </c>
      <c r="F22" s="231" t="s">
        <v>5</v>
      </c>
      <c r="G22" s="242" t="s">
        <v>310</v>
      </c>
      <c r="H22" s="242" t="s">
        <v>311</v>
      </c>
      <c r="I22" s="231" t="s">
        <v>5</v>
      </c>
    </row>
    <row r="23" ht="20" customHeight="1" spans="1:9">
      <c r="A23" s="217" t="s">
        <v>312</v>
      </c>
      <c r="B23" s="242" t="s">
        <v>313</v>
      </c>
      <c r="C23" s="243">
        <v>106706.4</v>
      </c>
      <c r="D23" s="242" t="s">
        <v>314</v>
      </c>
      <c r="E23" s="242" t="s">
        <v>315</v>
      </c>
      <c r="F23" s="231" t="s">
        <v>5</v>
      </c>
      <c r="G23" s="242" t="s">
        <v>316</v>
      </c>
      <c r="H23" s="242" t="s">
        <v>317</v>
      </c>
      <c r="I23" s="231" t="s">
        <v>5</v>
      </c>
    </row>
    <row r="24" ht="20" customHeight="1" spans="1:9">
      <c r="A24" s="217" t="s">
        <v>318</v>
      </c>
      <c r="B24" s="242" t="s">
        <v>319</v>
      </c>
      <c r="C24" s="231" t="s">
        <v>5</v>
      </c>
      <c r="D24" s="242" t="s">
        <v>320</v>
      </c>
      <c r="E24" s="242" t="s">
        <v>321</v>
      </c>
      <c r="F24" s="231" t="s">
        <v>5</v>
      </c>
      <c r="G24" s="242" t="s">
        <v>322</v>
      </c>
      <c r="H24" s="242" t="s">
        <v>323</v>
      </c>
      <c r="I24" s="231" t="s">
        <v>5</v>
      </c>
    </row>
    <row r="25" ht="20" customHeight="1" spans="1:9">
      <c r="A25" s="217" t="s">
        <v>324</v>
      </c>
      <c r="B25" s="242" t="s">
        <v>325</v>
      </c>
      <c r="C25" s="231" t="s">
        <v>5</v>
      </c>
      <c r="D25" s="242" t="s">
        <v>326</v>
      </c>
      <c r="E25" s="242" t="s">
        <v>327</v>
      </c>
      <c r="F25" s="231" t="s">
        <v>5</v>
      </c>
      <c r="G25" s="242" t="s">
        <v>328</v>
      </c>
      <c r="H25" s="242" t="s">
        <v>329</v>
      </c>
      <c r="I25" s="231" t="s">
        <v>5</v>
      </c>
    </row>
    <row r="26" ht="20" customHeight="1" spans="1:9">
      <c r="A26" s="217" t="s">
        <v>330</v>
      </c>
      <c r="B26" s="242" t="s">
        <v>331</v>
      </c>
      <c r="C26" s="243">
        <v>3260.4</v>
      </c>
      <c r="D26" s="242" t="s">
        <v>332</v>
      </c>
      <c r="E26" s="242" t="s">
        <v>333</v>
      </c>
      <c r="F26" s="231" t="s">
        <v>5</v>
      </c>
      <c r="G26" s="242" t="s">
        <v>334</v>
      </c>
      <c r="H26" s="242" t="s">
        <v>335</v>
      </c>
      <c r="I26" s="231" t="s">
        <v>5</v>
      </c>
    </row>
    <row r="27" ht="20" customHeight="1" spans="1:9">
      <c r="A27" s="217" t="s">
        <v>336</v>
      </c>
      <c r="B27" s="242" t="s">
        <v>337</v>
      </c>
      <c r="C27" s="231" t="s">
        <v>5</v>
      </c>
      <c r="D27" s="242" t="s">
        <v>338</v>
      </c>
      <c r="E27" s="242" t="s">
        <v>339</v>
      </c>
      <c r="F27" s="231" t="s">
        <v>5</v>
      </c>
      <c r="G27" s="242" t="s">
        <v>340</v>
      </c>
      <c r="H27" s="242" t="s">
        <v>341</v>
      </c>
      <c r="I27" s="231" t="s">
        <v>5</v>
      </c>
    </row>
    <row r="28" ht="20" customHeight="1" spans="1:9">
      <c r="A28" s="217" t="s">
        <v>342</v>
      </c>
      <c r="B28" s="242" t="s">
        <v>343</v>
      </c>
      <c r="C28" s="231" t="s">
        <v>5</v>
      </c>
      <c r="D28" s="242" t="s">
        <v>344</v>
      </c>
      <c r="E28" s="242" t="s">
        <v>345</v>
      </c>
      <c r="F28" s="231" t="s">
        <v>5</v>
      </c>
      <c r="G28" s="242" t="s">
        <v>346</v>
      </c>
      <c r="H28" s="242" t="s">
        <v>347</v>
      </c>
      <c r="I28" s="231" t="s">
        <v>5</v>
      </c>
    </row>
    <row r="29" ht="20" customHeight="1" spans="1:9">
      <c r="A29" s="217" t="s">
        <v>348</v>
      </c>
      <c r="B29" s="242" t="s">
        <v>349</v>
      </c>
      <c r="C29" s="231" t="s">
        <v>5</v>
      </c>
      <c r="D29" s="242" t="s">
        <v>350</v>
      </c>
      <c r="E29" s="242" t="s">
        <v>351</v>
      </c>
      <c r="F29" s="243">
        <v>19261.26</v>
      </c>
      <c r="G29" s="242" t="s">
        <v>352</v>
      </c>
      <c r="H29" s="242" t="s">
        <v>353</v>
      </c>
      <c r="I29" s="231" t="s">
        <v>5</v>
      </c>
    </row>
    <row r="30" ht="20" customHeight="1" spans="1:9">
      <c r="A30" s="217" t="s">
        <v>354</v>
      </c>
      <c r="B30" s="242" t="s">
        <v>355</v>
      </c>
      <c r="C30" s="231" t="s">
        <v>5</v>
      </c>
      <c r="D30" s="242" t="s">
        <v>356</v>
      </c>
      <c r="E30" s="242" t="s">
        <v>357</v>
      </c>
      <c r="F30" s="231" t="s">
        <v>5</v>
      </c>
      <c r="G30" s="242" t="s">
        <v>358</v>
      </c>
      <c r="H30" s="242" t="s">
        <v>359</v>
      </c>
      <c r="I30" s="231" t="s">
        <v>5</v>
      </c>
    </row>
    <row r="31" ht="20" customHeight="1" spans="1:9">
      <c r="A31" s="217" t="s">
        <v>360</v>
      </c>
      <c r="B31" s="242" t="s">
        <v>361</v>
      </c>
      <c r="C31" s="231" t="s">
        <v>5</v>
      </c>
      <c r="D31" s="242" t="s">
        <v>362</v>
      </c>
      <c r="E31" s="242" t="s">
        <v>363</v>
      </c>
      <c r="F31" s="231" t="s">
        <v>5</v>
      </c>
      <c r="G31" s="242" t="s">
        <v>364</v>
      </c>
      <c r="H31" s="242" t="s">
        <v>365</v>
      </c>
      <c r="I31" s="231" t="s">
        <v>5</v>
      </c>
    </row>
    <row r="32" ht="20" customHeight="1" spans="1:9">
      <c r="A32" s="217" t="s">
        <v>366</v>
      </c>
      <c r="B32" s="242" t="s">
        <v>367</v>
      </c>
      <c r="C32" s="231" t="s">
        <v>5</v>
      </c>
      <c r="D32" s="242" t="s">
        <v>368</v>
      </c>
      <c r="E32" s="242" t="s">
        <v>369</v>
      </c>
      <c r="F32" s="231" t="s">
        <v>5</v>
      </c>
      <c r="G32" s="242" t="s">
        <v>370</v>
      </c>
      <c r="H32" s="242" t="s">
        <v>371</v>
      </c>
      <c r="I32" s="231" t="s">
        <v>5</v>
      </c>
    </row>
    <row r="33" ht="20" customHeight="1" spans="1:9">
      <c r="A33" s="217" t="s">
        <v>372</v>
      </c>
      <c r="B33" s="242" t="s">
        <v>373</v>
      </c>
      <c r="C33" s="231" t="s">
        <v>5</v>
      </c>
      <c r="D33" s="242" t="s">
        <v>374</v>
      </c>
      <c r="E33" s="242" t="s">
        <v>375</v>
      </c>
      <c r="F33" s="231" t="s">
        <v>5</v>
      </c>
      <c r="G33" s="242" t="s">
        <v>376</v>
      </c>
      <c r="H33" s="242" t="s">
        <v>377</v>
      </c>
      <c r="I33" s="231" t="s">
        <v>5</v>
      </c>
    </row>
    <row r="34" ht="20" customHeight="1" spans="1:9">
      <c r="A34" s="217" t="s">
        <v>5</v>
      </c>
      <c r="B34" s="242" t="s">
        <v>5</v>
      </c>
      <c r="C34" s="231" t="s">
        <v>5</v>
      </c>
      <c r="D34" s="242" t="s">
        <v>378</v>
      </c>
      <c r="E34" s="242" t="s">
        <v>379</v>
      </c>
      <c r="F34" s="243">
        <v>1500</v>
      </c>
      <c r="G34" s="242" t="s">
        <v>380</v>
      </c>
      <c r="H34" s="242" t="s">
        <v>381</v>
      </c>
      <c r="I34" s="231" t="s">
        <v>5</v>
      </c>
    </row>
    <row r="35" ht="20" customHeight="1" spans="1:9">
      <c r="A35" s="217" t="s">
        <v>5</v>
      </c>
      <c r="B35" s="242" t="s">
        <v>5</v>
      </c>
      <c r="C35" s="231" t="s">
        <v>5</v>
      </c>
      <c r="D35" s="242" t="s">
        <v>382</v>
      </c>
      <c r="E35" s="242" t="s">
        <v>383</v>
      </c>
      <c r="F35" s="231" t="s">
        <v>5</v>
      </c>
      <c r="G35" s="242" t="s">
        <v>384</v>
      </c>
      <c r="H35" s="242" t="s">
        <v>385</v>
      </c>
      <c r="I35" s="231" t="s">
        <v>5</v>
      </c>
    </row>
    <row r="36" ht="20" customHeight="1" spans="1:9">
      <c r="A36" s="217" t="s">
        <v>5</v>
      </c>
      <c r="B36" s="242" t="s">
        <v>5</v>
      </c>
      <c r="C36" s="231" t="s">
        <v>5</v>
      </c>
      <c r="D36" s="242" t="s">
        <v>386</v>
      </c>
      <c r="E36" s="242" t="s">
        <v>387</v>
      </c>
      <c r="F36" s="231" t="s">
        <v>5</v>
      </c>
      <c r="G36" s="242" t="s">
        <v>5</v>
      </c>
      <c r="H36" s="242" t="s">
        <v>5</v>
      </c>
      <c r="I36" s="231" t="s">
        <v>5</v>
      </c>
    </row>
    <row r="37" ht="20" customHeight="1" spans="1:9">
      <c r="A37" s="217" t="s">
        <v>5</v>
      </c>
      <c r="B37" s="242" t="s">
        <v>5</v>
      </c>
      <c r="C37" s="231" t="s">
        <v>5</v>
      </c>
      <c r="D37" s="242" t="s">
        <v>388</v>
      </c>
      <c r="E37" s="242" t="s">
        <v>389</v>
      </c>
      <c r="F37" s="231" t="s">
        <v>5</v>
      </c>
      <c r="G37" s="242" t="s">
        <v>5</v>
      </c>
      <c r="H37" s="242" t="s">
        <v>5</v>
      </c>
      <c r="I37" s="231" t="s">
        <v>5</v>
      </c>
    </row>
    <row r="38" ht="20" customHeight="1" spans="1:9">
      <c r="A38" s="217" t="s">
        <v>5</v>
      </c>
      <c r="B38" s="242" t="s">
        <v>5</v>
      </c>
      <c r="C38" s="231" t="s">
        <v>5</v>
      </c>
      <c r="D38" s="242" t="s">
        <v>390</v>
      </c>
      <c r="E38" s="242" t="s">
        <v>391</v>
      </c>
      <c r="F38" s="231" t="s">
        <v>5</v>
      </c>
      <c r="G38" s="242" t="s">
        <v>5</v>
      </c>
      <c r="H38" s="242" t="s">
        <v>5</v>
      </c>
      <c r="I38" s="231" t="s">
        <v>5</v>
      </c>
    </row>
    <row r="39" ht="20" customHeight="1" spans="1:9">
      <c r="A39" s="217" t="s">
        <v>5</v>
      </c>
      <c r="B39" s="242" t="s">
        <v>5</v>
      </c>
      <c r="C39" s="231" t="s">
        <v>5</v>
      </c>
      <c r="D39" s="242" t="s">
        <v>392</v>
      </c>
      <c r="E39" s="242" t="s">
        <v>393</v>
      </c>
      <c r="F39" s="231" t="s">
        <v>5</v>
      </c>
      <c r="G39" s="242" t="s">
        <v>5</v>
      </c>
      <c r="H39" s="242" t="s">
        <v>5</v>
      </c>
      <c r="I39" s="231" t="s">
        <v>5</v>
      </c>
    </row>
    <row r="40" ht="20" customHeight="1" spans="1:9">
      <c r="A40" s="244" t="s">
        <v>394</v>
      </c>
      <c r="B40" s="245" t="s">
        <v>5</v>
      </c>
      <c r="C40" s="243">
        <v>2321766.09</v>
      </c>
      <c r="D40" s="215" t="s">
        <v>395</v>
      </c>
      <c r="E40" s="245" t="s">
        <v>5</v>
      </c>
      <c r="F40" s="245" t="s">
        <v>5</v>
      </c>
      <c r="G40" s="245" t="s">
        <v>5</v>
      </c>
      <c r="H40" s="245" t="s">
        <v>5</v>
      </c>
      <c r="I40" s="243">
        <v>20761.26</v>
      </c>
    </row>
    <row r="41" ht="20" customHeight="1" spans="1:9">
      <c r="A41" s="232" t="s">
        <v>396</v>
      </c>
      <c r="B41" s="233" t="s">
        <v>5</v>
      </c>
      <c r="C41" s="233" t="s">
        <v>5</v>
      </c>
      <c r="D41" s="233" t="s">
        <v>5</v>
      </c>
      <c r="E41" s="233" t="s">
        <v>5</v>
      </c>
      <c r="F41" s="233" t="s">
        <v>5</v>
      </c>
      <c r="G41" s="233" t="s">
        <v>5</v>
      </c>
      <c r="H41" s="233" t="s">
        <v>5</v>
      </c>
      <c r="I41" s="233"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1.38" right="0.75" top="0.59" bottom="0.51" header="0.5" footer="0.5"/>
  <pageSetup paperSize="9" scale="60"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0"/>
  <sheetViews>
    <sheetView zoomScaleSheetLayoutView="60" topLeftCell="A9" workbookViewId="0">
      <selection activeCell="B2" sqref="B2"/>
    </sheetView>
  </sheetViews>
  <sheetFormatPr defaultColWidth="8.72380952380952" defaultRowHeight="12.75"/>
  <cols>
    <col min="1" max="1" width="9.57142857142857" customWidth="1"/>
    <col min="2" max="2" width="34.2761904761905" customWidth="1"/>
    <col min="3" max="3" width="17.1333333333333" customWidth="1"/>
    <col min="4" max="4" width="9.57142857142857" customWidth="1"/>
    <col min="5" max="5" width="23.5714285714286" customWidth="1"/>
    <col min="6" max="6" width="17.1333333333333" customWidth="1"/>
    <col min="7" max="7" width="9.57142857142857" customWidth="1"/>
    <col min="8" max="8" width="27.5714285714286" customWidth="1"/>
    <col min="9" max="9" width="17.1333333333333" customWidth="1"/>
    <col min="10" max="10" width="9.57142857142857" customWidth="1"/>
    <col min="11" max="11" width="42.1333333333333" customWidth="1"/>
    <col min="12" max="12" width="17.1333333333333" customWidth="1"/>
    <col min="13" max="13" width="9.76190476190476"/>
  </cols>
  <sheetData>
    <row r="1" ht="27" spans="1:7">
      <c r="A1" s="205" t="s">
        <v>397</v>
      </c>
      <c r="G1" s="205" t="s">
        <v>397</v>
      </c>
    </row>
    <row r="2" spans="12:12">
      <c r="L2" s="206" t="s">
        <v>398</v>
      </c>
    </row>
    <row r="3" spans="1:12">
      <c r="A3" s="207" t="s">
        <v>399</v>
      </c>
      <c r="L3" s="206" t="s">
        <v>3</v>
      </c>
    </row>
    <row r="4" ht="15.4" customHeight="1" spans="1:12">
      <c r="A4" s="209" t="s">
        <v>210</v>
      </c>
      <c r="B4" s="237" t="s">
        <v>5</v>
      </c>
      <c r="C4" s="237" t="s">
        <v>5</v>
      </c>
      <c r="D4" s="210" t="s">
        <v>209</v>
      </c>
      <c r="E4" s="237" t="s">
        <v>5</v>
      </c>
      <c r="F4" s="237" t="s">
        <v>5</v>
      </c>
      <c r="G4" s="237" t="s">
        <v>5</v>
      </c>
      <c r="H4" s="237" t="s">
        <v>5</v>
      </c>
      <c r="I4" s="237" t="s">
        <v>5</v>
      </c>
      <c r="J4" s="237" t="s">
        <v>5</v>
      </c>
      <c r="K4" s="237" t="s">
        <v>5</v>
      </c>
      <c r="L4" s="237" t="s">
        <v>5</v>
      </c>
    </row>
    <row r="5" ht="15.4" customHeight="1" spans="1:12">
      <c r="A5" s="211" t="s">
        <v>216</v>
      </c>
      <c r="B5" s="213" t="s">
        <v>123</v>
      </c>
      <c r="C5" s="213" t="s">
        <v>9</v>
      </c>
      <c r="D5" s="213" t="s">
        <v>216</v>
      </c>
      <c r="E5" s="213" t="s">
        <v>123</v>
      </c>
      <c r="F5" s="213" t="s">
        <v>9</v>
      </c>
      <c r="G5" s="213" t="s">
        <v>216</v>
      </c>
      <c r="H5" s="213" t="s">
        <v>123</v>
      </c>
      <c r="I5" s="213" t="s">
        <v>9</v>
      </c>
      <c r="J5" s="213" t="s">
        <v>216</v>
      </c>
      <c r="K5" s="213" t="s">
        <v>123</v>
      </c>
      <c r="L5" s="213" t="s">
        <v>9</v>
      </c>
    </row>
    <row r="6" ht="15.4" customHeight="1" spans="1:12">
      <c r="A6" s="238" t="s">
        <v>217</v>
      </c>
      <c r="B6" s="239" t="s">
        <v>218</v>
      </c>
      <c r="C6" s="216" t="s">
        <v>5</v>
      </c>
      <c r="D6" s="239" t="s">
        <v>219</v>
      </c>
      <c r="E6" s="239" t="s">
        <v>220</v>
      </c>
      <c r="F6" s="216" t="s">
        <v>400</v>
      </c>
      <c r="G6" s="239" t="s">
        <v>401</v>
      </c>
      <c r="H6" s="239" t="s">
        <v>402</v>
      </c>
      <c r="I6" s="218" t="s">
        <v>5</v>
      </c>
      <c r="J6" s="239" t="s">
        <v>403</v>
      </c>
      <c r="K6" s="239" t="s">
        <v>404</v>
      </c>
      <c r="L6" s="218" t="s">
        <v>5</v>
      </c>
    </row>
    <row r="7" ht="15.4" customHeight="1" spans="1:12">
      <c r="A7" s="238" t="s">
        <v>223</v>
      </c>
      <c r="B7" s="239" t="s">
        <v>224</v>
      </c>
      <c r="C7" s="216" t="s">
        <v>5</v>
      </c>
      <c r="D7" s="239" t="s">
        <v>225</v>
      </c>
      <c r="E7" s="239" t="s">
        <v>226</v>
      </c>
      <c r="F7" s="216" t="s">
        <v>405</v>
      </c>
      <c r="G7" s="239" t="s">
        <v>406</v>
      </c>
      <c r="H7" s="239" t="s">
        <v>228</v>
      </c>
      <c r="I7" s="218" t="s">
        <v>5</v>
      </c>
      <c r="J7" s="239" t="s">
        <v>407</v>
      </c>
      <c r="K7" s="239" t="s">
        <v>329</v>
      </c>
      <c r="L7" s="218" t="s">
        <v>5</v>
      </c>
    </row>
    <row r="8" ht="15.4" customHeight="1" spans="1:12">
      <c r="A8" s="238" t="s">
        <v>229</v>
      </c>
      <c r="B8" s="239" t="s">
        <v>230</v>
      </c>
      <c r="C8" s="216" t="s">
        <v>5</v>
      </c>
      <c r="D8" s="239" t="s">
        <v>231</v>
      </c>
      <c r="E8" s="239" t="s">
        <v>232</v>
      </c>
      <c r="F8" s="216" t="s">
        <v>5</v>
      </c>
      <c r="G8" s="239" t="s">
        <v>408</v>
      </c>
      <c r="H8" s="239" t="s">
        <v>234</v>
      </c>
      <c r="I8" s="218" t="s">
        <v>5</v>
      </c>
      <c r="J8" s="239" t="s">
        <v>409</v>
      </c>
      <c r="K8" s="239" t="s">
        <v>353</v>
      </c>
      <c r="L8" s="218" t="s">
        <v>5</v>
      </c>
    </row>
    <row r="9" ht="15.4" customHeight="1" spans="1:12">
      <c r="A9" s="238" t="s">
        <v>235</v>
      </c>
      <c r="B9" s="239" t="s">
        <v>236</v>
      </c>
      <c r="C9" s="216" t="s">
        <v>5</v>
      </c>
      <c r="D9" s="239" t="s">
        <v>237</v>
      </c>
      <c r="E9" s="239" t="s">
        <v>238</v>
      </c>
      <c r="F9" s="216" t="s">
        <v>5</v>
      </c>
      <c r="G9" s="239" t="s">
        <v>410</v>
      </c>
      <c r="H9" s="239" t="s">
        <v>240</v>
      </c>
      <c r="I9" s="218" t="s">
        <v>5</v>
      </c>
      <c r="J9" s="239" t="s">
        <v>322</v>
      </c>
      <c r="K9" s="239" t="s">
        <v>323</v>
      </c>
      <c r="L9" s="216" t="s">
        <v>5</v>
      </c>
    </row>
    <row r="10" ht="15.4" customHeight="1" spans="1:12">
      <c r="A10" s="238" t="s">
        <v>241</v>
      </c>
      <c r="B10" s="239" t="s">
        <v>242</v>
      </c>
      <c r="C10" s="216" t="s">
        <v>5</v>
      </c>
      <c r="D10" s="239" t="s">
        <v>243</v>
      </c>
      <c r="E10" s="239" t="s">
        <v>244</v>
      </c>
      <c r="F10" s="216" t="s">
        <v>5</v>
      </c>
      <c r="G10" s="239" t="s">
        <v>411</v>
      </c>
      <c r="H10" s="239" t="s">
        <v>246</v>
      </c>
      <c r="I10" s="218" t="s">
        <v>5</v>
      </c>
      <c r="J10" s="239" t="s">
        <v>328</v>
      </c>
      <c r="K10" s="239" t="s">
        <v>329</v>
      </c>
      <c r="L10" s="216" t="s">
        <v>5</v>
      </c>
    </row>
    <row r="11" ht="15.4" customHeight="1" spans="1:12">
      <c r="A11" s="238" t="s">
        <v>247</v>
      </c>
      <c r="B11" s="239" t="s">
        <v>248</v>
      </c>
      <c r="C11" s="216" t="s">
        <v>5</v>
      </c>
      <c r="D11" s="239" t="s">
        <v>249</v>
      </c>
      <c r="E11" s="239" t="s">
        <v>250</v>
      </c>
      <c r="F11" s="216" t="s">
        <v>5</v>
      </c>
      <c r="G11" s="239" t="s">
        <v>412</v>
      </c>
      <c r="H11" s="239" t="s">
        <v>252</v>
      </c>
      <c r="I11" s="218" t="s">
        <v>5</v>
      </c>
      <c r="J11" s="239" t="s">
        <v>334</v>
      </c>
      <c r="K11" s="239" t="s">
        <v>335</v>
      </c>
      <c r="L11" s="216" t="s">
        <v>5</v>
      </c>
    </row>
    <row r="12" ht="15.4" customHeight="1" spans="1:12">
      <c r="A12" s="238" t="s">
        <v>253</v>
      </c>
      <c r="B12" s="239" t="s">
        <v>254</v>
      </c>
      <c r="C12" s="216" t="s">
        <v>5</v>
      </c>
      <c r="D12" s="239" t="s">
        <v>255</v>
      </c>
      <c r="E12" s="239" t="s">
        <v>256</v>
      </c>
      <c r="F12" s="216" t="s">
        <v>413</v>
      </c>
      <c r="G12" s="239" t="s">
        <v>414</v>
      </c>
      <c r="H12" s="239" t="s">
        <v>258</v>
      </c>
      <c r="I12" s="218" t="s">
        <v>5</v>
      </c>
      <c r="J12" s="239" t="s">
        <v>340</v>
      </c>
      <c r="K12" s="239" t="s">
        <v>341</v>
      </c>
      <c r="L12" s="216" t="s">
        <v>5</v>
      </c>
    </row>
    <row r="13" ht="15.4" customHeight="1" spans="1:12">
      <c r="A13" s="238" t="s">
        <v>259</v>
      </c>
      <c r="B13" s="239" t="s">
        <v>260</v>
      </c>
      <c r="C13" s="216" t="s">
        <v>5</v>
      </c>
      <c r="D13" s="239" t="s">
        <v>261</v>
      </c>
      <c r="E13" s="239" t="s">
        <v>262</v>
      </c>
      <c r="F13" s="216" t="s">
        <v>5</v>
      </c>
      <c r="G13" s="239" t="s">
        <v>415</v>
      </c>
      <c r="H13" s="239" t="s">
        <v>264</v>
      </c>
      <c r="I13" s="218" t="s">
        <v>5</v>
      </c>
      <c r="J13" s="239" t="s">
        <v>346</v>
      </c>
      <c r="K13" s="239" t="s">
        <v>347</v>
      </c>
      <c r="L13" s="216" t="s">
        <v>5</v>
      </c>
    </row>
    <row r="14" ht="15.4" customHeight="1" spans="1:12">
      <c r="A14" s="238" t="s">
        <v>265</v>
      </c>
      <c r="B14" s="239" t="s">
        <v>266</v>
      </c>
      <c r="C14" s="216" t="s">
        <v>5</v>
      </c>
      <c r="D14" s="239" t="s">
        <v>267</v>
      </c>
      <c r="E14" s="239" t="s">
        <v>268</v>
      </c>
      <c r="F14" s="216" t="s">
        <v>5</v>
      </c>
      <c r="G14" s="239" t="s">
        <v>416</v>
      </c>
      <c r="H14" s="239" t="s">
        <v>293</v>
      </c>
      <c r="I14" s="218" t="s">
        <v>5</v>
      </c>
      <c r="J14" s="239" t="s">
        <v>352</v>
      </c>
      <c r="K14" s="239" t="s">
        <v>353</v>
      </c>
      <c r="L14" s="216" t="s">
        <v>5</v>
      </c>
    </row>
    <row r="15" ht="15.4" customHeight="1" spans="1:12">
      <c r="A15" s="238" t="s">
        <v>271</v>
      </c>
      <c r="B15" s="239" t="s">
        <v>272</v>
      </c>
      <c r="C15" s="216" t="s">
        <v>5</v>
      </c>
      <c r="D15" s="239" t="s">
        <v>273</v>
      </c>
      <c r="E15" s="239" t="s">
        <v>274</v>
      </c>
      <c r="F15" s="216" t="s">
        <v>5</v>
      </c>
      <c r="G15" s="239" t="s">
        <v>417</v>
      </c>
      <c r="H15" s="239" t="s">
        <v>299</v>
      </c>
      <c r="I15" s="218" t="s">
        <v>5</v>
      </c>
      <c r="J15" s="239" t="s">
        <v>418</v>
      </c>
      <c r="K15" s="239" t="s">
        <v>419</v>
      </c>
      <c r="L15" s="216" t="s">
        <v>5</v>
      </c>
    </row>
    <row r="16" ht="15.4" customHeight="1" spans="1:12">
      <c r="A16" s="238" t="s">
        <v>277</v>
      </c>
      <c r="B16" s="239" t="s">
        <v>278</v>
      </c>
      <c r="C16" s="216" t="s">
        <v>5</v>
      </c>
      <c r="D16" s="239" t="s">
        <v>279</v>
      </c>
      <c r="E16" s="239" t="s">
        <v>280</v>
      </c>
      <c r="F16" s="216" t="s">
        <v>5</v>
      </c>
      <c r="G16" s="239" t="s">
        <v>420</v>
      </c>
      <c r="H16" s="239" t="s">
        <v>305</v>
      </c>
      <c r="I16" s="218" t="s">
        <v>5</v>
      </c>
      <c r="J16" s="239" t="s">
        <v>421</v>
      </c>
      <c r="K16" s="239" t="s">
        <v>422</v>
      </c>
      <c r="L16" s="216" t="s">
        <v>5</v>
      </c>
    </row>
    <row r="17" ht="15.4" customHeight="1" spans="1:12">
      <c r="A17" s="238" t="s">
        <v>283</v>
      </c>
      <c r="B17" s="239" t="s">
        <v>171</v>
      </c>
      <c r="C17" s="216" t="s">
        <v>5</v>
      </c>
      <c r="D17" s="239" t="s">
        <v>284</v>
      </c>
      <c r="E17" s="239" t="s">
        <v>285</v>
      </c>
      <c r="F17" s="216" t="s">
        <v>5</v>
      </c>
      <c r="G17" s="239" t="s">
        <v>423</v>
      </c>
      <c r="H17" s="239" t="s">
        <v>311</v>
      </c>
      <c r="I17" s="218" t="s">
        <v>5</v>
      </c>
      <c r="J17" s="239" t="s">
        <v>424</v>
      </c>
      <c r="K17" s="239" t="s">
        <v>425</v>
      </c>
      <c r="L17" s="216" t="s">
        <v>5</v>
      </c>
    </row>
    <row r="18" ht="15.4" customHeight="1" spans="1:12">
      <c r="A18" s="238" t="s">
        <v>288</v>
      </c>
      <c r="B18" s="239" t="s">
        <v>289</v>
      </c>
      <c r="C18" s="216" t="s">
        <v>5</v>
      </c>
      <c r="D18" s="239" t="s">
        <v>290</v>
      </c>
      <c r="E18" s="239" t="s">
        <v>291</v>
      </c>
      <c r="F18" s="216" t="s">
        <v>426</v>
      </c>
      <c r="G18" s="239" t="s">
        <v>427</v>
      </c>
      <c r="H18" s="239" t="s">
        <v>428</v>
      </c>
      <c r="I18" s="218" t="s">
        <v>5</v>
      </c>
      <c r="J18" s="239" t="s">
        <v>429</v>
      </c>
      <c r="K18" s="239" t="s">
        <v>430</v>
      </c>
      <c r="L18" s="216" t="s">
        <v>5</v>
      </c>
    </row>
    <row r="19" ht="15.4" customHeight="1" spans="1:12">
      <c r="A19" s="238" t="s">
        <v>294</v>
      </c>
      <c r="B19" s="239" t="s">
        <v>295</v>
      </c>
      <c r="C19" s="216" t="s">
        <v>5</v>
      </c>
      <c r="D19" s="239" t="s">
        <v>296</v>
      </c>
      <c r="E19" s="239" t="s">
        <v>297</v>
      </c>
      <c r="F19" s="216" t="s">
        <v>5</v>
      </c>
      <c r="G19" s="239" t="s">
        <v>221</v>
      </c>
      <c r="H19" s="239" t="s">
        <v>222</v>
      </c>
      <c r="I19" s="216" t="s">
        <v>431</v>
      </c>
      <c r="J19" s="239" t="s">
        <v>358</v>
      </c>
      <c r="K19" s="239" t="s">
        <v>359</v>
      </c>
      <c r="L19" s="216" t="s">
        <v>5</v>
      </c>
    </row>
    <row r="20" ht="15.4" customHeight="1" spans="1:12">
      <c r="A20" s="238" t="s">
        <v>300</v>
      </c>
      <c r="B20" s="239" t="s">
        <v>301</v>
      </c>
      <c r="C20" s="216" t="s">
        <v>432</v>
      </c>
      <c r="D20" s="239" t="s">
        <v>302</v>
      </c>
      <c r="E20" s="239" t="s">
        <v>303</v>
      </c>
      <c r="F20" s="216" t="s">
        <v>5</v>
      </c>
      <c r="G20" s="239" t="s">
        <v>227</v>
      </c>
      <c r="H20" s="239" t="s">
        <v>228</v>
      </c>
      <c r="I20" s="216" t="s">
        <v>5</v>
      </c>
      <c r="J20" s="239" t="s">
        <v>364</v>
      </c>
      <c r="K20" s="239" t="s">
        <v>365</v>
      </c>
      <c r="L20" s="216" t="s">
        <v>5</v>
      </c>
    </row>
    <row r="21" ht="15.4" customHeight="1" spans="1:12">
      <c r="A21" s="238" t="s">
        <v>306</v>
      </c>
      <c r="B21" s="239" t="s">
        <v>307</v>
      </c>
      <c r="C21" s="216" t="s">
        <v>5</v>
      </c>
      <c r="D21" s="239" t="s">
        <v>308</v>
      </c>
      <c r="E21" s="239" t="s">
        <v>309</v>
      </c>
      <c r="F21" s="216" t="s">
        <v>433</v>
      </c>
      <c r="G21" s="239" t="s">
        <v>233</v>
      </c>
      <c r="H21" s="239" t="s">
        <v>234</v>
      </c>
      <c r="I21" s="216" t="s">
        <v>5</v>
      </c>
      <c r="J21" s="239" t="s">
        <v>370</v>
      </c>
      <c r="K21" s="239" t="s">
        <v>371</v>
      </c>
      <c r="L21" s="218" t="s">
        <v>5</v>
      </c>
    </row>
    <row r="22" ht="15.4" customHeight="1" spans="1:12">
      <c r="A22" s="238" t="s">
        <v>312</v>
      </c>
      <c r="B22" s="239" t="s">
        <v>313</v>
      </c>
      <c r="C22" s="216" t="s">
        <v>5</v>
      </c>
      <c r="D22" s="239" t="s">
        <v>314</v>
      </c>
      <c r="E22" s="239" t="s">
        <v>315</v>
      </c>
      <c r="F22" s="216" t="s">
        <v>5</v>
      </c>
      <c r="G22" s="239" t="s">
        <v>239</v>
      </c>
      <c r="H22" s="239" t="s">
        <v>240</v>
      </c>
      <c r="I22" s="216" t="s">
        <v>431</v>
      </c>
      <c r="J22" s="239" t="s">
        <v>376</v>
      </c>
      <c r="K22" s="239" t="s">
        <v>377</v>
      </c>
      <c r="L22" s="218" t="s">
        <v>5</v>
      </c>
    </row>
    <row r="23" ht="15.4" customHeight="1" spans="1:12">
      <c r="A23" s="238" t="s">
        <v>318</v>
      </c>
      <c r="B23" s="239" t="s">
        <v>319</v>
      </c>
      <c r="C23" s="216" t="s">
        <v>5</v>
      </c>
      <c r="D23" s="239" t="s">
        <v>320</v>
      </c>
      <c r="E23" s="239" t="s">
        <v>321</v>
      </c>
      <c r="F23" s="216" t="s">
        <v>434</v>
      </c>
      <c r="G23" s="239" t="s">
        <v>245</v>
      </c>
      <c r="H23" s="239" t="s">
        <v>246</v>
      </c>
      <c r="I23" s="216" t="s">
        <v>5</v>
      </c>
      <c r="J23" s="239" t="s">
        <v>380</v>
      </c>
      <c r="K23" s="239" t="s">
        <v>381</v>
      </c>
      <c r="L23" s="218" t="s">
        <v>5</v>
      </c>
    </row>
    <row r="24" ht="15.4" customHeight="1" spans="1:12">
      <c r="A24" s="238" t="s">
        <v>324</v>
      </c>
      <c r="B24" s="239" t="s">
        <v>325</v>
      </c>
      <c r="C24" s="216" t="s">
        <v>5</v>
      </c>
      <c r="D24" s="239" t="s">
        <v>326</v>
      </c>
      <c r="E24" s="239" t="s">
        <v>327</v>
      </c>
      <c r="F24" s="216" t="s">
        <v>5</v>
      </c>
      <c r="G24" s="239" t="s">
        <v>251</v>
      </c>
      <c r="H24" s="239" t="s">
        <v>252</v>
      </c>
      <c r="I24" s="216" t="s">
        <v>5</v>
      </c>
      <c r="J24" s="239" t="s">
        <v>384</v>
      </c>
      <c r="K24" s="239" t="s">
        <v>385</v>
      </c>
      <c r="L24" s="218" t="s">
        <v>5</v>
      </c>
    </row>
    <row r="25" ht="15.4" customHeight="1" spans="1:12">
      <c r="A25" s="238" t="s">
        <v>330</v>
      </c>
      <c r="B25" s="239" t="s">
        <v>331</v>
      </c>
      <c r="C25" s="216" t="s">
        <v>432</v>
      </c>
      <c r="D25" s="239" t="s">
        <v>332</v>
      </c>
      <c r="E25" s="239" t="s">
        <v>333</v>
      </c>
      <c r="F25" s="216" t="s">
        <v>5</v>
      </c>
      <c r="G25" s="239" t="s">
        <v>257</v>
      </c>
      <c r="H25" s="239" t="s">
        <v>258</v>
      </c>
      <c r="I25" s="216" t="s">
        <v>5</v>
      </c>
      <c r="J25" s="239" t="s">
        <v>5</v>
      </c>
      <c r="K25" s="239" t="s">
        <v>5</v>
      </c>
      <c r="L25" s="216" t="s">
        <v>5</v>
      </c>
    </row>
    <row r="26" ht="15.4" customHeight="1" spans="1:12">
      <c r="A26" s="238" t="s">
        <v>336</v>
      </c>
      <c r="B26" s="239" t="s">
        <v>337</v>
      </c>
      <c r="C26" s="216" t="s">
        <v>5</v>
      </c>
      <c r="D26" s="239" t="s">
        <v>338</v>
      </c>
      <c r="E26" s="239" t="s">
        <v>339</v>
      </c>
      <c r="F26" s="216" t="s">
        <v>435</v>
      </c>
      <c r="G26" s="239" t="s">
        <v>263</v>
      </c>
      <c r="H26" s="239" t="s">
        <v>264</v>
      </c>
      <c r="I26" s="216" t="s">
        <v>5</v>
      </c>
      <c r="J26" s="239" t="s">
        <v>5</v>
      </c>
      <c r="K26" s="239" t="s">
        <v>5</v>
      </c>
      <c r="L26" s="216" t="s">
        <v>5</v>
      </c>
    </row>
    <row r="27" ht="15.4" customHeight="1" spans="1:12">
      <c r="A27" s="238" t="s">
        <v>342</v>
      </c>
      <c r="B27" s="239" t="s">
        <v>343</v>
      </c>
      <c r="C27" s="216" t="s">
        <v>5</v>
      </c>
      <c r="D27" s="239" t="s">
        <v>344</v>
      </c>
      <c r="E27" s="239" t="s">
        <v>345</v>
      </c>
      <c r="F27" s="216" t="s">
        <v>5</v>
      </c>
      <c r="G27" s="239" t="s">
        <v>269</v>
      </c>
      <c r="H27" s="239" t="s">
        <v>270</v>
      </c>
      <c r="I27" s="216" t="s">
        <v>5</v>
      </c>
      <c r="J27" s="239" t="s">
        <v>5</v>
      </c>
      <c r="K27" s="239" t="s">
        <v>5</v>
      </c>
      <c r="L27" s="216" t="s">
        <v>5</v>
      </c>
    </row>
    <row r="28" ht="15.4" customHeight="1" spans="1:12">
      <c r="A28" s="238" t="s">
        <v>348</v>
      </c>
      <c r="B28" s="239" t="s">
        <v>349</v>
      </c>
      <c r="C28" s="216" t="s">
        <v>5</v>
      </c>
      <c r="D28" s="239" t="s">
        <v>350</v>
      </c>
      <c r="E28" s="239" t="s">
        <v>351</v>
      </c>
      <c r="F28" s="216" t="s">
        <v>5</v>
      </c>
      <c r="G28" s="239" t="s">
        <v>275</v>
      </c>
      <c r="H28" s="239" t="s">
        <v>276</v>
      </c>
      <c r="I28" s="216" t="s">
        <v>5</v>
      </c>
      <c r="J28" s="239" t="s">
        <v>5</v>
      </c>
      <c r="K28" s="239" t="s">
        <v>5</v>
      </c>
      <c r="L28" s="216" t="s">
        <v>5</v>
      </c>
    </row>
    <row r="29" ht="15.4" customHeight="1" spans="1:12">
      <c r="A29" s="238" t="s">
        <v>354</v>
      </c>
      <c r="B29" s="239" t="s">
        <v>355</v>
      </c>
      <c r="C29" s="216" t="s">
        <v>5</v>
      </c>
      <c r="D29" s="239" t="s">
        <v>356</v>
      </c>
      <c r="E29" s="239" t="s">
        <v>357</v>
      </c>
      <c r="F29" s="216" t="s">
        <v>5</v>
      </c>
      <c r="G29" s="239" t="s">
        <v>281</v>
      </c>
      <c r="H29" s="239" t="s">
        <v>282</v>
      </c>
      <c r="I29" s="216" t="s">
        <v>5</v>
      </c>
      <c r="J29" s="239" t="s">
        <v>5</v>
      </c>
      <c r="K29" s="239" t="s">
        <v>5</v>
      </c>
      <c r="L29" s="216" t="s">
        <v>5</v>
      </c>
    </row>
    <row r="30" ht="15.4" customHeight="1" spans="1:12">
      <c r="A30" s="238" t="s">
        <v>360</v>
      </c>
      <c r="B30" s="239" t="s">
        <v>361</v>
      </c>
      <c r="C30" s="216" t="s">
        <v>5</v>
      </c>
      <c r="D30" s="239" t="s">
        <v>362</v>
      </c>
      <c r="E30" s="239" t="s">
        <v>363</v>
      </c>
      <c r="F30" s="216" t="s">
        <v>5</v>
      </c>
      <c r="G30" s="239" t="s">
        <v>286</v>
      </c>
      <c r="H30" s="239" t="s">
        <v>287</v>
      </c>
      <c r="I30" s="216" t="s">
        <v>5</v>
      </c>
      <c r="J30" s="239" t="s">
        <v>5</v>
      </c>
      <c r="K30" s="239" t="s">
        <v>5</v>
      </c>
      <c r="L30" s="216" t="s">
        <v>5</v>
      </c>
    </row>
    <row r="31" ht="15.4" customHeight="1" spans="1:12">
      <c r="A31" s="238" t="s">
        <v>366</v>
      </c>
      <c r="B31" s="239" t="s">
        <v>367</v>
      </c>
      <c r="C31" s="216" t="s">
        <v>5</v>
      </c>
      <c r="D31" s="239" t="s">
        <v>368</v>
      </c>
      <c r="E31" s="239" t="s">
        <v>369</v>
      </c>
      <c r="F31" s="216" t="s">
        <v>5</v>
      </c>
      <c r="G31" s="239" t="s">
        <v>292</v>
      </c>
      <c r="H31" s="239" t="s">
        <v>293</v>
      </c>
      <c r="I31" s="216" t="s">
        <v>5</v>
      </c>
      <c r="J31" s="239" t="s">
        <v>5</v>
      </c>
      <c r="K31" s="239" t="s">
        <v>5</v>
      </c>
      <c r="L31" s="216" t="s">
        <v>5</v>
      </c>
    </row>
    <row r="32" ht="15.4" customHeight="1" spans="1:12">
      <c r="A32" s="238" t="s">
        <v>372</v>
      </c>
      <c r="B32" s="239" t="s">
        <v>436</v>
      </c>
      <c r="C32" s="216" t="s">
        <v>5</v>
      </c>
      <c r="D32" s="239" t="s">
        <v>374</v>
      </c>
      <c r="E32" s="239" t="s">
        <v>375</v>
      </c>
      <c r="F32" s="216" t="s">
        <v>5</v>
      </c>
      <c r="G32" s="239" t="s">
        <v>298</v>
      </c>
      <c r="H32" s="239" t="s">
        <v>299</v>
      </c>
      <c r="I32" s="216" t="s">
        <v>5</v>
      </c>
      <c r="J32" s="239" t="s">
        <v>5</v>
      </c>
      <c r="K32" s="239" t="s">
        <v>5</v>
      </c>
      <c r="L32" s="216" t="s">
        <v>5</v>
      </c>
    </row>
    <row r="33" ht="15.4" customHeight="1" spans="1:12">
      <c r="A33" s="238" t="s">
        <v>5</v>
      </c>
      <c r="B33" s="239" t="s">
        <v>5</v>
      </c>
      <c r="C33" s="216" t="s">
        <v>5</v>
      </c>
      <c r="D33" s="239" t="s">
        <v>378</v>
      </c>
      <c r="E33" s="239" t="s">
        <v>379</v>
      </c>
      <c r="F33" s="216" t="s">
        <v>437</v>
      </c>
      <c r="G33" s="239" t="s">
        <v>304</v>
      </c>
      <c r="H33" s="239" t="s">
        <v>305</v>
      </c>
      <c r="I33" s="216" t="s">
        <v>5</v>
      </c>
      <c r="J33" s="239" t="s">
        <v>5</v>
      </c>
      <c r="K33" s="239" t="s">
        <v>5</v>
      </c>
      <c r="L33" s="216" t="s">
        <v>5</v>
      </c>
    </row>
    <row r="34" ht="15.4" customHeight="1" spans="1:12">
      <c r="A34" s="238" t="s">
        <v>5</v>
      </c>
      <c r="B34" s="239" t="s">
        <v>5</v>
      </c>
      <c r="C34" s="216" t="s">
        <v>5</v>
      </c>
      <c r="D34" s="239" t="s">
        <v>382</v>
      </c>
      <c r="E34" s="239" t="s">
        <v>383</v>
      </c>
      <c r="F34" s="216" t="s">
        <v>5</v>
      </c>
      <c r="G34" s="239" t="s">
        <v>310</v>
      </c>
      <c r="H34" s="239" t="s">
        <v>311</v>
      </c>
      <c r="I34" s="216" t="s">
        <v>5</v>
      </c>
      <c r="J34" s="239" t="s">
        <v>5</v>
      </c>
      <c r="K34" s="239" t="s">
        <v>5</v>
      </c>
      <c r="L34" s="216" t="s">
        <v>5</v>
      </c>
    </row>
    <row r="35" ht="15.4" customHeight="1" spans="1:12">
      <c r="A35" s="238" t="s">
        <v>5</v>
      </c>
      <c r="B35" s="239" t="s">
        <v>5</v>
      </c>
      <c r="C35" s="216" t="s">
        <v>5</v>
      </c>
      <c r="D35" s="239" t="s">
        <v>386</v>
      </c>
      <c r="E35" s="239" t="s">
        <v>387</v>
      </c>
      <c r="F35" s="216" t="s">
        <v>5</v>
      </c>
      <c r="G35" s="239" t="s">
        <v>316</v>
      </c>
      <c r="H35" s="239" t="s">
        <v>317</v>
      </c>
      <c r="I35" s="216" t="s">
        <v>5</v>
      </c>
      <c r="J35" s="239" t="s">
        <v>5</v>
      </c>
      <c r="K35" s="239" t="s">
        <v>5</v>
      </c>
      <c r="L35" s="216" t="s">
        <v>5</v>
      </c>
    </row>
    <row r="36" ht="15.4" customHeight="1" spans="1:12">
      <c r="A36" s="238" t="s">
        <v>5</v>
      </c>
      <c r="B36" s="239" t="s">
        <v>5</v>
      </c>
      <c r="C36" s="216" t="s">
        <v>5</v>
      </c>
      <c r="D36" s="239" t="s">
        <v>388</v>
      </c>
      <c r="E36" s="239" t="s">
        <v>389</v>
      </c>
      <c r="F36" s="216" t="s">
        <v>5</v>
      </c>
      <c r="G36" s="239" t="s">
        <v>5</v>
      </c>
      <c r="H36" s="239" t="s">
        <v>5</v>
      </c>
      <c r="I36" s="216" t="s">
        <v>5</v>
      </c>
      <c r="J36" s="239" t="s">
        <v>5</v>
      </c>
      <c r="K36" s="239" t="s">
        <v>5</v>
      </c>
      <c r="L36" s="216" t="s">
        <v>5</v>
      </c>
    </row>
    <row r="37" ht="15.4" customHeight="1" spans="1:12">
      <c r="A37" s="238" t="s">
        <v>5</v>
      </c>
      <c r="B37" s="239" t="s">
        <v>5</v>
      </c>
      <c r="C37" s="216" t="s">
        <v>5</v>
      </c>
      <c r="D37" s="239" t="s">
        <v>390</v>
      </c>
      <c r="E37" s="239" t="s">
        <v>391</v>
      </c>
      <c r="F37" s="216" t="s">
        <v>5</v>
      </c>
      <c r="G37" s="239" t="s">
        <v>5</v>
      </c>
      <c r="H37" s="239" t="s">
        <v>5</v>
      </c>
      <c r="I37" s="216" t="s">
        <v>5</v>
      </c>
      <c r="J37" s="239" t="s">
        <v>5</v>
      </c>
      <c r="K37" s="239" t="s">
        <v>5</v>
      </c>
      <c r="L37" s="216" t="s">
        <v>5</v>
      </c>
    </row>
    <row r="38" ht="15.4" customHeight="1" spans="1:12">
      <c r="A38" s="238" t="s">
        <v>5</v>
      </c>
      <c r="B38" s="239" t="s">
        <v>5</v>
      </c>
      <c r="C38" s="216" t="s">
        <v>5</v>
      </c>
      <c r="D38" s="239" t="s">
        <v>392</v>
      </c>
      <c r="E38" s="239" t="s">
        <v>393</v>
      </c>
      <c r="F38" s="216" t="s">
        <v>5</v>
      </c>
      <c r="G38" s="239" t="s">
        <v>5</v>
      </c>
      <c r="H38" s="239" t="s">
        <v>5</v>
      </c>
      <c r="I38" s="216" t="s">
        <v>5</v>
      </c>
      <c r="J38" s="239" t="s">
        <v>5</v>
      </c>
      <c r="K38" s="239" t="s">
        <v>5</v>
      </c>
      <c r="L38" s="216" t="s">
        <v>5</v>
      </c>
    </row>
    <row r="39" ht="15.4" customHeight="1" spans="1:12">
      <c r="A39" s="211" t="s">
        <v>394</v>
      </c>
      <c r="B39" s="212" t="s">
        <v>5</v>
      </c>
      <c r="C39" s="216" t="s">
        <v>432</v>
      </c>
      <c r="D39" s="213" t="s">
        <v>395</v>
      </c>
      <c r="E39" s="212" t="s">
        <v>5</v>
      </c>
      <c r="F39" s="212" t="s">
        <v>5</v>
      </c>
      <c r="G39" s="212" t="s">
        <v>5</v>
      </c>
      <c r="H39" s="212" t="s">
        <v>5</v>
      </c>
      <c r="I39" s="212" t="s">
        <v>5</v>
      </c>
      <c r="J39" s="212" t="s">
        <v>5</v>
      </c>
      <c r="K39" s="212" t="s">
        <v>5</v>
      </c>
      <c r="L39" s="216" t="s">
        <v>438</v>
      </c>
    </row>
    <row r="40" ht="15.4" customHeight="1" spans="1:12">
      <c r="A40" s="240" t="s">
        <v>439</v>
      </c>
      <c r="B40" s="241" t="s">
        <v>5</v>
      </c>
      <c r="C40" s="241" t="s">
        <v>5</v>
      </c>
      <c r="D40" s="241" t="s">
        <v>5</v>
      </c>
      <c r="E40" s="241" t="s">
        <v>5</v>
      </c>
      <c r="F40" s="241" t="s">
        <v>5</v>
      </c>
      <c r="G40" s="241" t="s">
        <v>5</v>
      </c>
      <c r="H40" s="241" t="s">
        <v>5</v>
      </c>
      <c r="I40" s="241" t="s">
        <v>5</v>
      </c>
      <c r="J40" s="241" t="s">
        <v>5</v>
      </c>
      <c r="K40" s="241" t="s">
        <v>5</v>
      </c>
      <c r="L40" s="241"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43" right="0.35" top="0.63" bottom="0.47" header="0.5" footer="0.5"/>
  <pageSetup paperSize="9" scale="60"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7"/>
  <sheetViews>
    <sheetView zoomScaleSheetLayoutView="60" topLeftCell="A7" workbookViewId="0">
      <selection activeCell="A17" sqref="A17:T17"/>
    </sheetView>
  </sheetViews>
  <sheetFormatPr defaultColWidth="8.72380952380952" defaultRowHeight="12.75"/>
  <cols>
    <col min="1" max="3" width="3.13333333333333" customWidth="1"/>
    <col min="4" max="4" width="37.4285714285714" customWidth="1"/>
    <col min="5" max="8" width="16" customWidth="1"/>
    <col min="9" max="10" width="17.1333333333333" customWidth="1"/>
    <col min="11" max="11" width="16" customWidth="1"/>
    <col min="12" max="13" width="17.1333333333333" customWidth="1"/>
    <col min="14" max="17" width="16" customWidth="1"/>
    <col min="18" max="19" width="17.1333333333333" customWidth="1"/>
    <col min="20" max="20" width="16" customWidth="1"/>
    <col min="21" max="21" width="9.76190476190476"/>
  </cols>
  <sheetData>
    <row r="1" ht="27" spans="1:11">
      <c r="A1" s="205" t="s">
        <v>440</v>
      </c>
      <c r="K1" s="205" t="s">
        <v>440</v>
      </c>
    </row>
    <row r="2" ht="14.25" spans="20:20">
      <c r="T2" s="236" t="s">
        <v>441</v>
      </c>
    </row>
    <row r="3" ht="14.25" spans="1:20">
      <c r="A3" s="223" t="s">
        <v>2</v>
      </c>
      <c r="T3" s="236" t="s">
        <v>3</v>
      </c>
    </row>
    <row r="4" ht="20" customHeight="1" spans="1:20">
      <c r="A4" s="224" t="s">
        <v>7</v>
      </c>
      <c r="B4" s="225" t="s">
        <v>5</v>
      </c>
      <c r="C4" s="225" t="s">
        <v>5</v>
      </c>
      <c r="D4" s="225" t="s">
        <v>5</v>
      </c>
      <c r="E4" s="226" t="s">
        <v>204</v>
      </c>
      <c r="F4" s="225" t="s">
        <v>5</v>
      </c>
      <c r="G4" s="225" t="s">
        <v>5</v>
      </c>
      <c r="H4" s="226" t="s">
        <v>205</v>
      </c>
      <c r="I4" s="225" t="s">
        <v>5</v>
      </c>
      <c r="J4" s="225" t="s">
        <v>5</v>
      </c>
      <c r="K4" s="226" t="s">
        <v>206</v>
      </c>
      <c r="L4" s="225" t="s">
        <v>5</v>
      </c>
      <c r="M4" s="225" t="s">
        <v>5</v>
      </c>
      <c r="N4" s="225" t="s">
        <v>5</v>
      </c>
      <c r="O4" s="225" t="s">
        <v>5</v>
      </c>
      <c r="P4" s="226" t="s">
        <v>108</v>
      </c>
      <c r="Q4" s="225" t="s">
        <v>5</v>
      </c>
      <c r="R4" s="225" t="s">
        <v>5</v>
      </c>
      <c r="S4" s="225" t="s">
        <v>5</v>
      </c>
      <c r="T4" s="225" t="s">
        <v>5</v>
      </c>
    </row>
    <row r="5" ht="20" customHeight="1" spans="1:20">
      <c r="A5" s="227" t="s">
        <v>122</v>
      </c>
      <c r="B5" s="228" t="s">
        <v>5</v>
      </c>
      <c r="C5" s="228" t="s">
        <v>5</v>
      </c>
      <c r="D5" s="229" t="s">
        <v>123</v>
      </c>
      <c r="E5" s="229" t="s">
        <v>129</v>
      </c>
      <c r="F5" s="229" t="s">
        <v>207</v>
      </c>
      <c r="G5" s="229" t="s">
        <v>208</v>
      </c>
      <c r="H5" s="229" t="s">
        <v>129</v>
      </c>
      <c r="I5" s="229" t="s">
        <v>175</v>
      </c>
      <c r="J5" s="229" t="s">
        <v>176</v>
      </c>
      <c r="K5" s="229" t="s">
        <v>129</v>
      </c>
      <c r="L5" s="229" t="s">
        <v>175</v>
      </c>
      <c r="M5" s="228" t="s">
        <v>5</v>
      </c>
      <c r="N5" s="228" t="s">
        <v>175</v>
      </c>
      <c r="O5" s="229" t="s">
        <v>176</v>
      </c>
      <c r="P5" s="229" t="s">
        <v>129</v>
      </c>
      <c r="Q5" s="229" t="s">
        <v>207</v>
      </c>
      <c r="R5" s="229" t="s">
        <v>208</v>
      </c>
      <c r="S5" s="228" t="s">
        <v>208</v>
      </c>
      <c r="T5" s="228" t="s">
        <v>5</v>
      </c>
    </row>
    <row r="6" ht="20" customHeight="1" spans="1:20">
      <c r="A6" s="230" t="s">
        <v>5</v>
      </c>
      <c r="B6" s="228" t="s">
        <v>5</v>
      </c>
      <c r="C6" s="228" t="s">
        <v>5</v>
      </c>
      <c r="D6" s="228" t="s">
        <v>5</v>
      </c>
      <c r="E6" s="228" t="s">
        <v>5</v>
      </c>
      <c r="F6" s="228" t="s">
        <v>5</v>
      </c>
      <c r="G6" s="228" t="s">
        <v>124</v>
      </c>
      <c r="H6" s="228" t="s">
        <v>5</v>
      </c>
      <c r="I6" s="228" t="s">
        <v>5</v>
      </c>
      <c r="J6" s="228" t="s">
        <v>124</v>
      </c>
      <c r="K6" s="228" t="s">
        <v>5</v>
      </c>
      <c r="L6" s="229" t="s">
        <v>124</v>
      </c>
      <c r="M6" s="229" t="s">
        <v>210</v>
      </c>
      <c r="N6" s="229" t="s">
        <v>209</v>
      </c>
      <c r="O6" s="228" t="s">
        <v>124</v>
      </c>
      <c r="P6" s="228" t="s">
        <v>5</v>
      </c>
      <c r="Q6" s="228" t="s">
        <v>5</v>
      </c>
      <c r="R6" s="229" t="s">
        <v>124</v>
      </c>
      <c r="S6" s="229" t="s">
        <v>211</v>
      </c>
      <c r="T6" s="229" t="s">
        <v>212</v>
      </c>
    </row>
    <row r="7" ht="20" customHeight="1" spans="1:20">
      <c r="A7" s="230" t="s">
        <v>5</v>
      </c>
      <c r="B7" s="228" t="s">
        <v>5</v>
      </c>
      <c r="C7" s="228" t="s">
        <v>5</v>
      </c>
      <c r="D7" s="228" t="s">
        <v>5</v>
      </c>
      <c r="E7" s="228" t="s">
        <v>5</v>
      </c>
      <c r="F7" s="228" t="s">
        <v>5</v>
      </c>
      <c r="G7" s="228" t="s">
        <v>5</v>
      </c>
      <c r="H7" s="228" t="s">
        <v>5</v>
      </c>
      <c r="I7" s="228" t="s">
        <v>5</v>
      </c>
      <c r="J7" s="228" t="s">
        <v>5</v>
      </c>
      <c r="K7" s="228" t="s">
        <v>5</v>
      </c>
      <c r="L7" s="228" t="s">
        <v>5</v>
      </c>
      <c r="M7" s="228" t="s">
        <v>5</v>
      </c>
      <c r="N7" s="228" t="s">
        <v>5</v>
      </c>
      <c r="O7" s="228" t="s">
        <v>5</v>
      </c>
      <c r="P7" s="228" t="s">
        <v>5</v>
      </c>
      <c r="Q7" s="228" t="s">
        <v>5</v>
      </c>
      <c r="R7" s="228" t="s">
        <v>5</v>
      </c>
      <c r="S7" s="228" t="s">
        <v>5</v>
      </c>
      <c r="T7" s="228" t="s">
        <v>5</v>
      </c>
    </row>
    <row r="8" ht="20" customHeight="1" spans="1:20">
      <c r="A8" s="227" t="s">
        <v>126</v>
      </c>
      <c r="B8" s="229" t="s">
        <v>127</v>
      </c>
      <c r="C8" s="229" t="s">
        <v>128</v>
      </c>
      <c r="D8" s="229" t="s">
        <v>11</v>
      </c>
      <c r="E8" s="215" t="s">
        <v>12</v>
      </c>
      <c r="F8" s="215" t="s">
        <v>13</v>
      </c>
      <c r="G8" s="215" t="s">
        <v>21</v>
      </c>
      <c r="H8" s="215" t="s">
        <v>25</v>
      </c>
      <c r="I8" s="215" t="s">
        <v>29</v>
      </c>
      <c r="J8" s="215" t="s">
        <v>33</v>
      </c>
      <c r="K8" s="215" t="s">
        <v>37</v>
      </c>
      <c r="L8" s="215" t="s">
        <v>41</v>
      </c>
      <c r="M8" s="215" t="s">
        <v>44</v>
      </c>
      <c r="N8" s="215" t="s">
        <v>47</v>
      </c>
      <c r="O8" s="215" t="s">
        <v>50</v>
      </c>
      <c r="P8" s="215" t="s">
        <v>53</v>
      </c>
      <c r="Q8" s="215" t="s">
        <v>56</v>
      </c>
      <c r="R8" s="215" t="s">
        <v>59</v>
      </c>
      <c r="S8" s="215" t="s">
        <v>62</v>
      </c>
      <c r="T8" s="215" t="s">
        <v>65</v>
      </c>
    </row>
    <row r="9" ht="20" customHeight="1" spans="1:20">
      <c r="A9" s="230" t="s">
        <v>5</v>
      </c>
      <c r="B9" s="228" t="s">
        <v>5</v>
      </c>
      <c r="C9" s="228" t="s">
        <v>5</v>
      </c>
      <c r="D9" s="229" t="s">
        <v>129</v>
      </c>
      <c r="E9" s="231" t="s">
        <v>5</v>
      </c>
      <c r="F9" s="231" t="s">
        <v>5</v>
      </c>
      <c r="G9" s="231" t="s">
        <v>5</v>
      </c>
      <c r="H9" s="231" t="s">
        <v>5</v>
      </c>
      <c r="I9" s="231" t="s">
        <v>5</v>
      </c>
      <c r="J9" s="231" t="s">
        <v>5</v>
      </c>
      <c r="K9" s="231" t="s">
        <v>5</v>
      </c>
      <c r="L9" s="231" t="s">
        <v>5</v>
      </c>
      <c r="M9" s="231" t="s">
        <v>5</v>
      </c>
      <c r="N9" s="231" t="s">
        <v>5</v>
      </c>
      <c r="O9" s="231" t="s">
        <v>5</v>
      </c>
      <c r="P9" s="231" t="s">
        <v>5</v>
      </c>
      <c r="Q9" s="231" t="s">
        <v>5</v>
      </c>
      <c r="R9" s="231" t="s">
        <v>5</v>
      </c>
      <c r="S9" s="231" t="s">
        <v>5</v>
      </c>
      <c r="T9" s="231" t="s">
        <v>5</v>
      </c>
    </row>
    <row r="10" ht="20" customHeight="1" spans="1:20">
      <c r="A10" s="232" t="s">
        <v>5</v>
      </c>
      <c r="B10" s="233" t="s">
        <v>5</v>
      </c>
      <c r="C10" s="233" t="s">
        <v>5</v>
      </c>
      <c r="D10" s="233" t="s">
        <v>5</v>
      </c>
      <c r="E10" s="231" t="s">
        <v>5</v>
      </c>
      <c r="F10" s="231" t="s">
        <v>5</v>
      </c>
      <c r="G10" s="231" t="s">
        <v>5</v>
      </c>
      <c r="H10" s="231" t="s">
        <v>5</v>
      </c>
      <c r="I10" s="231" t="s">
        <v>5</v>
      </c>
      <c r="J10" s="231" t="s">
        <v>5</v>
      </c>
      <c r="K10" s="231" t="s">
        <v>5</v>
      </c>
      <c r="L10" s="231" t="s">
        <v>5</v>
      </c>
      <c r="M10" s="231" t="s">
        <v>5</v>
      </c>
      <c r="N10" s="231" t="s">
        <v>5</v>
      </c>
      <c r="O10" s="231" t="s">
        <v>5</v>
      </c>
      <c r="P10" s="231" t="s">
        <v>5</v>
      </c>
      <c r="Q10" s="231" t="s">
        <v>5</v>
      </c>
      <c r="R10" s="231" t="s">
        <v>5</v>
      </c>
      <c r="S10" s="231" t="s">
        <v>5</v>
      </c>
      <c r="T10" s="231" t="s">
        <v>5</v>
      </c>
    </row>
    <row r="11" ht="20" customHeight="1" spans="1:20">
      <c r="A11" s="232" t="s">
        <v>5</v>
      </c>
      <c r="B11" s="233" t="s">
        <v>5</v>
      </c>
      <c r="C11" s="233" t="s">
        <v>5</v>
      </c>
      <c r="D11" s="233" t="s">
        <v>5</v>
      </c>
      <c r="E11" s="231" t="s">
        <v>5</v>
      </c>
      <c r="F11" s="231" t="s">
        <v>5</v>
      </c>
      <c r="G11" s="231" t="s">
        <v>5</v>
      </c>
      <c r="H11" s="231" t="s">
        <v>5</v>
      </c>
      <c r="I11" s="231" t="s">
        <v>5</v>
      </c>
      <c r="J11" s="231" t="s">
        <v>5</v>
      </c>
      <c r="K11" s="231" t="s">
        <v>5</v>
      </c>
      <c r="L11" s="231" t="s">
        <v>5</v>
      </c>
      <c r="M11" s="231" t="s">
        <v>5</v>
      </c>
      <c r="N11" s="231" t="s">
        <v>5</v>
      </c>
      <c r="O11" s="231" t="s">
        <v>5</v>
      </c>
      <c r="P11" s="231" t="s">
        <v>5</v>
      </c>
      <c r="Q11" s="231" t="s">
        <v>5</v>
      </c>
      <c r="R11" s="231" t="s">
        <v>5</v>
      </c>
      <c r="S11" s="231" t="s">
        <v>5</v>
      </c>
      <c r="T11" s="231" t="s">
        <v>5</v>
      </c>
    </row>
    <row r="12" ht="20" customHeight="1" spans="1:20">
      <c r="A12" s="232" t="s">
        <v>5</v>
      </c>
      <c r="B12" s="233" t="s">
        <v>5</v>
      </c>
      <c r="C12" s="233" t="s">
        <v>5</v>
      </c>
      <c r="D12" s="233" t="s">
        <v>5</v>
      </c>
      <c r="E12" s="231" t="s">
        <v>5</v>
      </c>
      <c r="F12" s="231" t="s">
        <v>5</v>
      </c>
      <c r="G12" s="231" t="s">
        <v>5</v>
      </c>
      <c r="H12" s="231" t="s">
        <v>5</v>
      </c>
      <c r="I12" s="231" t="s">
        <v>5</v>
      </c>
      <c r="J12" s="231" t="s">
        <v>5</v>
      </c>
      <c r="K12" s="231" t="s">
        <v>5</v>
      </c>
      <c r="L12" s="231" t="s">
        <v>5</v>
      </c>
      <c r="M12" s="231" t="s">
        <v>5</v>
      </c>
      <c r="N12" s="231" t="s">
        <v>5</v>
      </c>
      <c r="O12" s="231" t="s">
        <v>5</v>
      </c>
      <c r="P12" s="231" t="s">
        <v>5</v>
      </c>
      <c r="Q12" s="231" t="s">
        <v>5</v>
      </c>
      <c r="R12" s="231" t="s">
        <v>5</v>
      </c>
      <c r="S12" s="231" t="s">
        <v>5</v>
      </c>
      <c r="T12" s="231" t="s">
        <v>5</v>
      </c>
    </row>
    <row r="13" ht="20" customHeight="1" spans="1:20">
      <c r="A13" s="232" t="s">
        <v>5</v>
      </c>
      <c r="B13" s="233" t="s">
        <v>5</v>
      </c>
      <c r="C13" s="233" t="s">
        <v>5</v>
      </c>
      <c r="D13" s="233" t="s">
        <v>5</v>
      </c>
      <c r="E13" s="231" t="s">
        <v>5</v>
      </c>
      <c r="F13" s="231" t="s">
        <v>5</v>
      </c>
      <c r="G13" s="231" t="s">
        <v>5</v>
      </c>
      <c r="H13" s="231" t="s">
        <v>5</v>
      </c>
      <c r="I13" s="231" t="s">
        <v>5</v>
      </c>
      <c r="J13" s="231" t="s">
        <v>5</v>
      </c>
      <c r="K13" s="231" t="s">
        <v>5</v>
      </c>
      <c r="L13" s="231" t="s">
        <v>5</v>
      </c>
      <c r="M13" s="231" t="s">
        <v>5</v>
      </c>
      <c r="N13" s="231" t="s">
        <v>5</v>
      </c>
      <c r="O13" s="231" t="s">
        <v>5</v>
      </c>
      <c r="P13" s="231" t="s">
        <v>5</v>
      </c>
      <c r="Q13" s="231" t="s">
        <v>5</v>
      </c>
      <c r="R13" s="231" t="s">
        <v>5</v>
      </c>
      <c r="S13" s="231" t="s">
        <v>5</v>
      </c>
      <c r="T13" s="231" t="s">
        <v>5</v>
      </c>
    </row>
    <row r="14" ht="20" customHeight="1" spans="1:20">
      <c r="A14" s="232" t="s">
        <v>5</v>
      </c>
      <c r="B14" s="233" t="s">
        <v>5</v>
      </c>
      <c r="C14" s="233" t="s">
        <v>5</v>
      </c>
      <c r="D14" s="233" t="s">
        <v>5</v>
      </c>
      <c r="E14" s="231" t="s">
        <v>5</v>
      </c>
      <c r="F14" s="231" t="s">
        <v>5</v>
      </c>
      <c r="G14" s="231" t="s">
        <v>5</v>
      </c>
      <c r="H14" s="231" t="s">
        <v>5</v>
      </c>
      <c r="I14" s="231" t="s">
        <v>5</v>
      </c>
      <c r="J14" s="231" t="s">
        <v>5</v>
      </c>
      <c r="K14" s="231" t="s">
        <v>5</v>
      </c>
      <c r="L14" s="231" t="s">
        <v>5</v>
      </c>
      <c r="M14" s="231" t="s">
        <v>5</v>
      </c>
      <c r="N14" s="231" t="s">
        <v>5</v>
      </c>
      <c r="O14" s="231" t="s">
        <v>5</v>
      </c>
      <c r="P14" s="231" t="s">
        <v>5</v>
      </c>
      <c r="Q14" s="231" t="s">
        <v>5</v>
      </c>
      <c r="R14" s="231" t="s">
        <v>5</v>
      </c>
      <c r="S14" s="231" t="s">
        <v>5</v>
      </c>
      <c r="T14" s="231" t="s">
        <v>5</v>
      </c>
    </row>
    <row r="15" ht="20" customHeight="1" spans="1:20">
      <c r="A15" s="232" t="s">
        <v>5</v>
      </c>
      <c r="B15" s="233" t="s">
        <v>5</v>
      </c>
      <c r="C15" s="233" t="s">
        <v>5</v>
      </c>
      <c r="D15" s="233" t="s">
        <v>5</v>
      </c>
      <c r="E15" s="231" t="s">
        <v>5</v>
      </c>
      <c r="F15" s="231" t="s">
        <v>5</v>
      </c>
      <c r="G15" s="231" t="s">
        <v>5</v>
      </c>
      <c r="H15" s="231" t="s">
        <v>5</v>
      </c>
      <c r="I15" s="231" t="s">
        <v>5</v>
      </c>
      <c r="J15" s="231" t="s">
        <v>5</v>
      </c>
      <c r="K15" s="231" t="s">
        <v>5</v>
      </c>
      <c r="L15" s="231" t="s">
        <v>5</v>
      </c>
      <c r="M15" s="231" t="s">
        <v>5</v>
      </c>
      <c r="N15" s="231" t="s">
        <v>5</v>
      </c>
      <c r="O15" s="231" t="s">
        <v>5</v>
      </c>
      <c r="P15" s="231" t="s">
        <v>5</v>
      </c>
      <c r="Q15" s="231" t="s">
        <v>5</v>
      </c>
      <c r="R15" s="231" t="s">
        <v>5</v>
      </c>
      <c r="S15" s="231" t="s">
        <v>5</v>
      </c>
      <c r="T15" s="231" t="s">
        <v>5</v>
      </c>
    </row>
    <row r="16" ht="20" customHeight="1" spans="1:20">
      <c r="A16" s="232" t="s">
        <v>442</v>
      </c>
      <c r="B16" s="233" t="s">
        <v>5</v>
      </c>
      <c r="C16" s="233" t="s">
        <v>5</v>
      </c>
      <c r="D16" s="233" t="s">
        <v>5</v>
      </c>
      <c r="E16" s="233" t="s">
        <v>5</v>
      </c>
      <c r="F16" s="233" t="s">
        <v>5</v>
      </c>
      <c r="G16" s="233" t="s">
        <v>5</v>
      </c>
      <c r="H16" s="233" t="s">
        <v>5</v>
      </c>
      <c r="I16" s="233" t="s">
        <v>5</v>
      </c>
      <c r="J16" s="233" t="s">
        <v>5</v>
      </c>
      <c r="K16" s="233" t="s">
        <v>5</v>
      </c>
      <c r="L16" s="233" t="s">
        <v>5</v>
      </c>
      <c r="M16" s="233" t="s">
        <v>5</v>
      </c>
      <c r="N16" s="233" t="s">
        <v>5</v>
      </c>
      <c r="O16" s="233" t="s">
        <v>5</v>
      </c>
      <c r="P16" s="233" t="s">
        <v>5</v>
      </c>
      <c r="Q16" s="233" t="s">
        <v>5</v>
      </c>
      <c r="R16" s="233" t="s">
        <v>5</v>
      </c>
      <c r="S16" s="233" t="s">
        <v>5</v>
      </c>
      <c r="T16" s="233" t="s">
        <v>5</v>
      </c>
    </row>
    <row r="17" ht="18" customHeight="1" spans="1:20">
      <c r="A17" s="234" t="s">
        <v>443</v>
      </c>
      <c r="B17" s="235"/>
      <c r="C17" s="235"/>
      <c r="D17" s="235"/>
      <c r="E17" s="235"/>
      <c r="F17" s="235"/>
      <c r="G17" s="235"/>
      <c r="H17" s="235"/>
      <c r="I17" s="235"/>
      <c r="J17" s="235"/>
      <c r="K17" s="235"/>
      <c r="L17" s="235"/>
      <c r="M17" s="235"/>
      <c r="N17" s="235"/>
      <c r="O17" s="235"/>
      <c r="P17" s="235"/>
      <c r="Q17" s="235"/>
      <c r="R17" s="235"/>
      <c r="S17" s="235"/>
      <c r="T17" s="235"/>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51" right="0.28" top="1" bottom="1" header="0.5" footer="0.5"/>
  <pageSetup paperSize="9" scale="45"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7"/>
  <sheetViews>
    <sheetView tabSelected="1" zoomScaleSheetLayoutView="60" workbookViewId="0">
      <selection activeCell="A17" sqref="A17:K17"/>
    </sheetView>
  </sheetViews>
  <sheetFormatPr defaultColWidth="8.72380952380952" defaultRowHeight="12.75"/>
  <cols>
    <col min="1" max="3" width="3.13333333333333" customWidth="1"/>
    <col min="4" max="4" width="37.4285714285714" customWidth="1"/>
    <col min="5" max="6" width="17.1333333333333" customWidth="1"/>
    <col min="7" max="11" width="16" customWidth="1"/>
    <col min="12" max="12" width="17.1333333333333" customWidth="1"/>
    <col min="13" max="13" width="9.76190476190476"/>
  </cols>
  <sheetData>
    <row r="1" ht="27" spans="1:7">
      <c r="A1" s="205" t="s">
        <v>444</v>
      </c>
      <c r="G1" s="205" t="s">
        <v>444</v>
      </c>
    </row>
    <row r="2" ht="14.25" spans="12:12">
      <c r="L2" s="236" t="s">
        <v>445</v>
      </c>
    </row>
    <row r="3" ht="14.25" spans="1:12">
      <c r="A3" s="223" t="s">
        <v>2</v>
      </c>
      <c r="L3" s="236" t="s">
        <v>3</v>
      </c>
    </row>
    <row r="4" ht="20" customHeight="1" spans="1:12">
      <c r="A4" s="224" t="s">
        <v>7</v>
      </c>
      <c r="B4" s="225" t="s">
        <v>5</v>
      </c>
      <c r="C4" s="225" t="s">
        <v>5</v>
      </c>
      <c r="D4" s="225" t="s">
        <v>5</v>
      </c>
      <c r="E4" s="226" t="s">
        <v>204</v>
      </c>
      <c r="F4" s="225" t="s">
        <v>5</v>
      </c>
      <c r="G4" s="225" t="s">
        <v>5</v>
      </c>
      <c r="H4" s="226" t="s">
        <v>205</v>
      </c>
      <c r="I4" s="226" t="s">
        <v>206</v>
      </c>
      <c r="J4" s="226" t="s">
        <v>108</v>
      </c>
      <c r="K4" s="225" t="s">
        <v>5</v>
      </c>
      <c r="L4" s="225" t="s">
        <v>5</v>
      </c>
    </row>
    <row r="5" ht="20" customHeight="1" spans="1:12">
      <c r="A5" s="227" t="s">
        <v>122</v>
      </c>
      <c r="B5" s="228" t="s">
        <v>5</v>
      </c>
      <c r="C5" s="228" t="s">
        <v>5</v>
      </c>
      <c r="D5" s="229" t="s">
        <v>123</v>
      </c>
      <c r="E5" s="229" t="s">
        <v>129</v>
      </c>
      <c r="F5" s="229" t="s">
        <v>446</v>
      </c>
      <c r="G5" s="229" t="s">
        <v>447</v>
      </c>
      <c r="H5" s="228" t="s">
        <v>5</v>
      </c>
      <c r="I5" s="228" t="s">
        <v>5</v>
      </c>
      <c r="J5" s="229" t="s">
        <v>129</v>
      </c>
      <c r="K5" s="229" t="s">
        <v>446</v>
      </c>
      <c r="L5" s="213" t="s">
        <v>447</v>
      </c>
    </row>
    <row r="6" ht="20" customHeight="1" spans="1:12">
      <c r="A6" s="230" t="s">
        <v>5</v>
      </c>
      <c r="B6" s="228" t="s">
        <v>5</v>
      </c>
      <c r="C6" s="228" t="s">
        <v>5</v>
      </c>
      <c r="D6" s="228" t="s">
        <v>5</v>
      </c>
      <c r="E6" s="228" t="s">
        <v>5</v>
      </c>
      <c r="F6" s="228" t="s">
        <v>5</v>
      </c>
      <c r="G6" s="228" t="s">
        <v>5</v>
      </c>
      <c r="H6" s="228" t="s">
        <v>5</v>
      </c>
      <c r="I6" s="228" t="s">
        <v>5</v>
      </c>
      <c r="J6" s="228" t="s">
        <v>5</v>
      </c>
      <c r="K6" s="228" t="s">
        <v>5</v>
      </c>
      <c r="L6" s="212" t="s">
        <v>211</v>
      </c>
    </row>
    <row r="7" ht="20" customHeight="1" spans="1:12">
      <c r="A7" s="230" t="s">
        <v>5</v>
      </c>
      <c r="B7" s="228" t="s">
        <v>5</v>
      </c>
      <c r="C7" s="228" t="s">
        <v>5</v>
      </c>
      <c r="D7" s="228" t="s">
        <v>5</v>
      </c>
      <c r="E7" s="228" t="s">
        <v>5</v>
      </c>
      <c r="F7" s="228" t="s">
        <v>5</v>
      </c>
      <c r="G7" s="228" t="s">
        <v>5</v>
      </c>
      <c r="H7" s="228" t="s">
        <v>5</v>
      </c>
      <c r="I7" s="228" t="s">
        <v>5</v>
      </c>
      <c r="J7" s="228" t="s">
        <v>5</v>
      </c>
      <c r="K7" s="228" t="s">
        <v>5</v>
      </c>
      <c r="L7" s="212" t="s">
        <v>5</v>
      </c>
    </row>
    <row r="8" ht="20" customHeight="1" spans="1:12">
      <c r="A8" s="227" t="s">
        <v>126</v>
      </c>
      <c r="B8" s="229" t="s">
        <v>127</v>
      </c>
      <c r="C8" s="229" t="s">
        <v>128</v>
      </c>
      <c r="D8" s="229" t="s">
        <v>11</v>
      </c>
      <c r="E8" s="215" t="s">
        <v>12</v>
      </c>
      <c r="F8" s="215" t="s">
        <v>13</v>
      </c>
      <c r="G8" s="215" t="s">
        <v>21</v>
      </c>
      <c r="H8" s="215" t="s">
        <v>25</v>
      </c>
      <c r="I8" s="215" t="s">
        <v>29</v>
      </c>
      <c r="J8" s="215" t="s">
        <v>33</v>
      </c>
      <c r="K8" s="215" t="s">
        <v>37</v>
      </c>
      <c r="L8" s="215" t="s">
        <v>41</v>
      </c>
    </row>
    <row r="9" ht="20" customHeight="1" spans="1:12">
      <c r="A9" s="230" t="s">
        <v>5</v>
      </c>
      <c r="B9" s="228" t="s">
        <v>5</v>
      </c>
      <c r="C9" s="228" t="s">
        <v>5</v>
      </c>
      <c r="D9" s="229" t="s">
        <v>129</v>
      </c>
      <c r="E9" s="231" t="s">
        <v>5</v>
      </c>
      <c r="F9" s="231" t="s">
        <v>5</v>
      </c>
      <c r="G9" s="231" t="s">
        <v>5</v>
      </c>
      <c r="H9" s="231" t="s">
        <v>5</v>
      </c>
      <c r="I9" s="231" t="s">
        <v>5</v>
      </c>
      <c r="J9" s="231" t="s">
        <v>5</v>
      </c>
      <c r="K9" s="231" t="s">
        <v>5</v>
      </c>
      <c r="L9" s="231" t="s">
        <v>5</v>
      </c>
    </row>
    <row r="10" ht="20" customHeight="1" spans="1:12">
      <c r="A10" s="232" t="s">
        <v>5</v>
      </c>
      <c r="B10" s="233" t="s">
        <v>5</v>
      </c>
      <c r="C10" s="233" t="s">
        <v>5</v>
      </c>
      <c r="D10" s="233" t="s">
        <v>5</v>
      </c>
      <c r="E10" s="231" t="s">
        <v>5</v>
      </c>
      <c r="F10" s="231" t="s">
        <v>5</v>
      </c>
      <c r="G10" s="231" t="s">
        <v>5</v>
      </c>
      <c r="H10" s="231" t="s">
        <v>5</v>
      </c>
      <c r="I10" s="231" t="s">
        <v>5</v>
      </c>
      <c r="J10" s="231" t="s">
        <v>5</v>
      </c>
      <c r="K10" s="231" t="s">
        <v>5</v>
      </c>
      <c r="L10" s="231" t="s">
        <v>5</v>
      </c>
    </row>
    <row r="11" ht="20" customHeight="1" spans="1:12">
      <c r="A11" s="232" t="s">
        <v>5</v>
      </c>
      <c r="B11" s="233" t="s">
        <v>5</v>
      </c>
      <c r="C11" s="233" t="s">
        <v>5</v>
      </c>
      <c r="D11" s="233" t="s">
        <v>5</v>
      </c>
      <c r="E11" s="231" t="s">
        <v>5</v>
      </c>
      <c r="F11" s="231" t="s">
        <v>5</v>
      </c>
      <c r="G11" s="231" t="s">
        <v>5</v>
      </c>
      <c r="H11" s="231" t="s">
        <v>5</v>
      </c>
      <c r="I11" s="231" t="s">
        <v>5</v>
      </c>
      <c r="J11" s="231" t="s">
        <v>5</v>
      </c>
      <c r="K11" s="231" t="s">
        <v>5</v>
      </c>
      <c r="L11" s="231" t="s">
        <v>5</v>
      </c>
    </row>
    <row r="12" ht="20" customHeight="1" spans="1:12">
      <c r="A12" s="232" t="s">
        <v>5</v>
      </c>
      <c r="B12" s="233" t="s">
        <v>5</v>
      </c>
      <c r="C12" s="233" t="s">
        <v>5</v>
      </c>
      <c r="D12" s="233" t="s">
        <v>5</v>
      </c>
      <c r="E12" s="231" t="s">
        <v>5</v>
      </c>
      <c r="F12" s="231" t="s">
        <v>5</v>
      </c>
      <c r="G12" s="231" t="s">
        <v>5</v>
      </c>
      <c r="H12" s="231" t="s">
        <v>5</v>
      </c>
      <c r="I12" s="231" t="s">
        <v>5</v>
      </c>
      <c r="J12" s="231" t="s">
        <v>5</v>
      </c>
      <c r="K12" s="231" t="s">
        <v>5</v>
      </c>
      <c r="L12" s="231" t="s">
        <v>5</v>
      </c>
    </row>
    <row r="13" ht="20" customHeight="1" spans="1:12">
      <c r="A13" s="232" t="s">
        <v>5</v>
      </c>
      <c r="B13" s="233" t="s">
        <v>5</v>
      </c>
      <c r="C13" s="233" t="s">
        <v>5</v>
      </c>
      <c r="D13" s="233" t="s">
        <v>5</v>
      </c>
      <c r="E13" s="231" t="s">
        <v>5</v>
      </c>
      <c r="F13" s="231" t="s">
        <v>5</v>
      </c>
      <c r="G13" s="231" t="s">
        <v>5</v>
      </c>
      <c r="H13" s="231" t="s">
        <v>5</v>
      </c>
      <c r="I13" s="231" t="s">
        <v>5</v>
      </c>
      <c r="J13" s="231" t="s">
        <v>5</v>
      </c>
      <c r="K13" s="231" t="s">
        <v>5</v>
      </c>
      <c r="L13" s="231" t="s">
        <v>5</v>
      </c>
    </row>
    <row r="14" ht="20" customHeight="1" spans="1:12">
      <c r="A14" s="232" t="s">
        <v>5</v>
      </c>
      <c r="B14" s="233" t="s">
        <v>5</v>
      </c>
      <c r="C14" s="233" t="s">
        <v>5</v>
      </c>
      <c r="D14" s="233" t="s">
        <v>5</v>
      </c>
      <c r="E14" s="231" t="s">
        <v>5</v>
      </c>
      <c r="F14" s="231" t="s">
        <v>5</v>
      </c>
      <c r="G14" s="231" t="s">
        <v>5</v>
      </c>
      <c r="H14" s="231" t="s">
        <v>5</v>
      </c>
      <c r="I14" s="231" t="s">
        <v>5</v>
      </c>
      <c r="J14" s="231" t="s">
        <v>5</v>
      </c>
      <c r="K14" s="231" t="s">
        <v>5</v>
      </c>
      <c r="L14" s="231" t="s">
        <v>5</v>
      </c>
    </row>
    <row r="15" ht="20" customHeight="1" spans="1:12">
      <c r="A15" s="232" t="s">
        <v>5</v>
      </c>
      <c r="B15" s="233" t="s">
        <v>5</v>
      </c>
      <c r="C15" s="233" t="s">
        <v>5</v>
      </c>
      <c r="D15" s="233" t="s">
        <v>5</v>
      </c>
      <c r="E15" s="231" t="s">
        <v>5</v>
      </c>
      <c r="F15" s="231" t="s">
        <v>5</v>
      </c>
      <c r="G15" s="231" t="s">
        <v>5</v>
      </c>
      <c r="H15" s="231" t="s">
        <v>5</v>
      </c>
      <c r="I15" s="231" t="s">
        <v>5</v>
      </c>
      <c r="J15" s="231" t="s">
        <v>5</v>
      </c>
      <c r="K15" s="231" t="s">
        <v>5</v>
      </c>
      <c r="L15" s="231" t="s">
        <v>5</v>
      </c>
    </row>
    <row r="16" ht="20" customHeight="1" spans="1:12">
      <c r="A16" s="232" t="s">
        <v>448</v>
      </c>
      <c r="B16" s="233" t="s">
        <v>5</v>
      </c>
      <c r="C16" s="233" t="s">
        <v>5</v>
      </c>
      <c r="D16" s="233" t="s">
        <v>5</v>
      </c>
      <c r="E16" s="233" t="s">
        <v>5</v>
      </c>
      <c r="F16" s="233" t="s">
        <v>5</v>
      </c>
      <c r="G16" s="233" t="s">
        <v>5</v>
      </c>
      <c r="H16" s="233" t="s">
        <v>5</v>
      </c>
      <c r="I16" s="233" t="s">
        <v>5</v>
      </c>
      <c r="J16" s="233" t="s">
        <v>5</v>
      </c>
      <c r="K16" s="233" t="s">
        <v>5</v>
      </c>
      <c r="L16" s="233" t="s">
        <v>5</v>
      </c>
    </row>
    <row r="17" ht="21" customHeight="1" spans="1:11">
      <c r="A17" s="234" t="s">
        <v>449</v>
      </c>
      <c r="B17" s="235"/>
      <c r="C17" s="235"/>
      <c r="D17" s="235"/>
      <c r="E17" s="235"/>
      <c r="F17" s="235"/>
      <c r="G17" s="235"/>
      <c r="H17" s="235"/>
      <c r="I17" s="235"/>
      <c r="J17" s="235"/>
      <c r="K17" s="235"/>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K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scale="74"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GK10三公经费、行政参公单位机关运行经费情况表(公开10表）</vt:lpstr>
      <vt:lpstr>GK11 国有资产使用情况表(公开11表）</vt:lpstr>
      <vt:lpstr>GK12 部门整体支出绩效自评情况（公开12表）</vt:lpstr>
      <vt:lpstr>GK13 部门整体支出绩效自评表（公开13表）</vt:lpstr>
      <vt:lpstr>GK14  项目支出绩效自评表(公开14表）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杨骐菘</cp:lastModifiedBy>
  <cp:revision>1</cp:revision>
  <dcterms:created xsi:type="dcterms:W3CDTF">2023-09-21T08:37:00Z</dcterms:created>
  <dcterms:modified xsi:type="dcterms:W3CDTF">2023-10-30T09:32:17Z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EF03FD91E17E4CCCA5895EFC4B2BB187_12</vt:lpwstr>
  </property>
</Properties>
</file>