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</definedNames>
  <calcPr calcId="144525"/>
</workbook>
</file>

<file path=xl/sharedStrings.xml><?xml version="1.0" encoding="utf-8"?>
<sst xmlns="http://schemas.openxmlformats.org/spreadsheetml/2006/main" count="1977" uniqueCount="446">
  <si>
    <t>预算01-1表</t>
  </si>
  <si>
    <t>1.财务收支预算总表</t>
  </si>
  <si>
    <t>单位名称：姚安县人民医院（本级）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</si>
  <si>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</si>
  <si>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</si>
  <si>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</si>
  <si>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</si>
  <si>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</si>
  <si>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</si>
  <si>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</si>
  <si>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</si>
  <si>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</si>
  <si>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</si>
  <si>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</si>
  <si>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</si>
  <si>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</si>
  <si>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</si>
  <si>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</si>
  <si>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</si>
  <si>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</si>
  <si>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</si>
  <si>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</si>
  <si>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</si>
  <si>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</si>
  <si>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</si>
  <si>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</si>
  <si>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</si>
  <si>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</si>
  <si>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</si>
  <si>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</si>
  <si>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</si>
  <si>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</si>
  <si>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</si>
  <si>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</si>
  <si>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</si>
  <si>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</si>
  <si>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</si>
  <si>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</si>
  <si>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</si>
  <si>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</si>
  <si>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</si>
  <si>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</si>
  <si>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</si>
  <si>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</si>
  <si>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</si>
  <si>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</si>
  <si>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703001</t>
  </si>
  <si>
    <t>姚安县人民医院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</si>
  <si>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</si>
  <si>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</si>
  <si>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</si>
  <si>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</si>
  <si>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</si>
  <si>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</si>
  <si>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</si>
  <si>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</si>
  <si>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</si>
  <si>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</si>
  <si>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</si>
  <si>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</si>
  <si>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</si>
  <si>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</si>
  <si>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</si>
  <si>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</si>
  <si>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</si>
  <si>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</si>
  <si>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</si>
  <si>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</si>
  <si>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</si>
  <si>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</si>
  <si>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21002</t>
  </si>
  <si>
    <t xml:space="preserve">  公立医院</t>
  </si>
  <si>
    <t>2100201</t>
  </si>
  <si>
    <t xml:space="preserve">    综合医院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</si>
  <si>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</si>
  <si>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</si>
  <si>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</si>
  <si>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</si>
  <si>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</si>
  <si>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</si>
  <si>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</si>
  <si>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</si>
  <si>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</si>
  <si>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</si>
  <si>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</si>
  <si>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</si>
  <si>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</si>
  <si>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</si>
  <si>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</si>
  <si>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</si>
  <si>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</si>
  <si>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</si>
  <si>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</si>
  <si>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</si>
  <si>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</si>
  <si>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</si>
  <si>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</si>
  <si>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</si>
  <si>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</si>
  <si>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</si>
  <si>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</si>
  <si>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</si>
  <si>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</si>
  <si>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</si>
  <si>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</si>
  <si>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</si>
  <si>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</si>
  <si>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</si>
  <si>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</si>
  <si>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</si>
  <si>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</si>
  <si>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</si>
  <si>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</si>
  <si>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</si>
  <si>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</si>
  <si>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</si>
  <si>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</si>
  <si>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</si>
  <si>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</si>
  <si>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</si>
  <si>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</si>
  <si>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说明：本单位无此公开事项，故此表无数据。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</si>
  <si>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</si>
  <si>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</si>
  <si>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</si>
  <si>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</si>
  <si>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</si>
  <si>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</si>
  <si>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</si>
  <si>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</si>
  <si>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</si>
  <si>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</si>
  <si>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</si>
  <si>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</si>
  <si>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</si>
  <si>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</si>
  <si>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</si>
  <si>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</si>
  <si>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</si>
  <si>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</si>
  <si>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</si>
  <si>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</si>
  <si>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姚安县人民医院</t>
  </si>
  <si>
    <t>532325210000000020027</t>
  </si>
  <si>
    <t>事业人员基本工资</t>
  </si>
  <si>
    <t>综合医院</t>
  </si>
  <si>
    <t>30101</t>
  </si>
  <si>
    <t>基本工资</t>
  </si>
  <si>
    <t>532325210000000020029</t>
  </si>
  <si>
    <t>事业人员津贴补贴</t>
  </si>
  <si>
    <t>30102</t>
  </si>
  <si>
    <t>津贴补贴</t>
  </si>
  <si>
    <t>532325210000000020030</t>
  </si>
  <si>
    <t>事业新增奖励性绩效支出</t>
  </si>
  <si>
    <t>30103</t>
  </si>
  <si>
    <t>奖金</t>
  </si>
  <si>
    <t>532325221100000449459</t>
  </si>
  <si>
    <t>年终综合考核优秀奖励</t>
  </si>
  <si>
    <t>532325210000000020024</t>
  </si>
  <si>
    <t>基础绩效工资</t>
  </si>
  <si>
    <t>30107</t>
  </si>
  <si>
    <t>绩效工资</t>
  </si>
  <si>
    <t>532325210000000020025</t>
  </si>
  <si>
    <t>奖励性绩效工资</t>
  </si>
  <si>
    <t>532325210000000020034</t>
  </si>
  <si>
    <t>机关事业单位基本养老保险缴费</t>
  </si>
  <si>
    <t>机关事业单位基本养老保险缴费支出</t>
  </si>
  <si>
    <t>30108</t>
  </si>
  <si>
    <t>532325210000000020036</t>
  </si>
  <si>
    <t>事业人员基本医疗</t>
  </si>
  <si>
    <t>事业单位医疗</t>
  </si>
  <si>
    <t>30110</t>
  </si>
  <si>
    <t>职工基本医疗保险缴费</t>
  </si>
  <si>
    <t>532325210000000020040</t>
  </si>
  <si>
    <t>在职公务员医疗保险</t>
  </si>
  <si>
    <t>公务员医疗补助</t>
  </si>
  <si>
    <t>30111</t>
  </si>
  <si>
    <t>公务员医疗补助缴费</t>
  </si>
  <si>
    <t>532325210000000020037</t>
  </si>
  <si>
    <t>退休公务员医疗保险</t>
  </si>
  <si>
    <t>532325210000000020035</t>
  </si>
  <si>
    <t>事业人员大病医疗</t>
  </si>
  <si>
    <t>30112</t>
  </si>
  <si>
    <t>其他社会保障缴费</t>
  </si>
  <si>
    <t>532325210000000020033</t>
  </si>
  <si>
    <t>工伤保险</t>
  </si>
  <si>
    <t>532325210000000020041</t>
  </si>
  <si>
    <t>住房公积金</t>
  </si>
  <si>
    <t>30113</t>
  </si>
  <si>
    <t>532325210000000020047</t>
  </si>
  <si>
    <t>退休公用经费</t>
  </si>
  <si>
    <t>事业单位离退休</t>
  </si>
  <si>
    <t>30299</t>
  </si>
  <si>
    <t>其他商品和服务支出</t>
  </si>
  <si>
    <t>532325210000000020043</t>
  </si>
  <si>
    <t>退休费</t>
  </si>
  <si>
    <t>30302</t>
  </si>
  <si>
    <t>532325221100000506878</t>
  </si>
  <si>
    <t>机关事业单位职工遗属生活补助</t>
  </si>
  <si>
    <t>30305</t>
  </si>
  <si>
    <t>生活补助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</si>
  <si>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</si>
  <si>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</si>
  <si>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</si>
  <si>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</si>
  <si>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</si>
  <si>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</si>
  <si>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</si>
  <si>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</si>
  <si>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说明：本单位无此公开事项。</t>
  </si>
  <si>
    <t>预算05-2表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</si>
  <si>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</si>
  <si>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</si>
  <si>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</si>
  <si>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</si>
  <si>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</si>
  <si>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</si>
  <si>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</si>
  <si>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</si>
  <si>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</si>
  <si>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</si>
  <si>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</si>
  <si>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住房公积金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</si>
  <si>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</si>
  <si>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</si>
  <si>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</si>
  <si>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</si>
  <si>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</si>
  <si>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</si>
  <si>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</si>
  <si>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</si>
  <si>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</si>
  <si>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</si>
  <si>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201</t>
  </si>
  <si>
    <t>反映部门（单位）实际发放事业编制人员数量。工资福利包括：事业人员工资、社会保险、住房公积金、职业年金等。</t>
  </si>
  <si>
    <t>供养离（退）休人员数</t>
  </si>
  <si>
    <t>101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</si>
  <si>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</si>
  <si>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</si>
  <si>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</si>
  <si>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</si>
  <si>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</si>
  <si>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</si>
  <si>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</si>
  <si>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</si>
  <si>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</si>
  <si>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</si>
  <si>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</si>
  <si>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</si>
  <si>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</si>
  <si>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</si>
  <si>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</si>
  <si>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</si>
  <si>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年终综合考核优秀奖励</t>
  </si>
  <si>
    <t xml:space="preserve">  事业新增奖励性绩效支出</t>
  </si>
  <si>
    <t xml:space="preserve">  工伤保险</t>
  </si>
  <si>
    <t xml:space="preserve">  事业人员津贴补贴</t>
  </si>
  <si>
    <t xml:space="preserve">  事业人员基本工资</t>
  </si>
  <si>
    <t xml:space="preserve">  奖励性绩效工资</t>
  </si>
  <si>
    <t xml:space="preserve">  退休费</t>
  </si>
  <si>
    <t xml:space="preserve">  机关事业单位职工遗属生活补助</t>
  </si>
  <si>
    <t xml:space="preserve">  事业人员基本医疗</t>
  </si>
  <si>
    <t xml:space="preserve">  在职公务员医疗保险</t>
  </si>
  <si>
    <t xml:space="preserve">  事业人员大病医疗</t>
  </si>
  <si>
    <t xml:space="preserve">  退休公务员医疗保险</t>
  </si>
  <si>
    <t xml:space="preserve">  退休公用经费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</si>
  <si>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</si>
  <si>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</si>
  <si>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</si>
  <si>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</si>
  <si>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</si>
  <si>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</si>
  <si>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</si>
  <si>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</si>
  <si>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</si>
  <si>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</si>
  <si>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</si>
  <si>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</si>
  <si>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</si>
  <si>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基础绩效工资</t>
  </si>
  <si>
    <t xml:space="preserve">  机关事业单位基本养老保险缴费</t>
  </si>
  <si>
    <t>预算05-3表</t>
  </si>
  <si>
    <t>10.项目支出绩效目标表（另文下达）</t>
  </si>
  <si>
    <t>预算06表</t>
  </si>
  <si>
    <t>11.政府性基金预算支出预算表</t>
  </si>
  <si>
    <t>政府性基金预算支出预算表</t>
  </si>
  <si>
    <t>单位名称：姚安县人民医院</t>
  </si>
  <si>
    <t>单位名称</t>
  </si>
  <si>
    <t>本年政府性基金预算支出</t>
  </si>
  <si>
    <t>预算07表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</si>
  <si>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</si>
  <si>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</si>
  <si>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</si>
  <si>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</si>
  <si>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</si>
  <si>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</si>
  <si>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</si>
  <si>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</si>
  <si>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</si>
  <si>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</si>
  <si>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</si>
  <si>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</si>
  <si>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</si>
  <si>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</si>
  <si>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</si>
  <si>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</si>
  <si>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</si>
  <si>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</si>
  <si>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</si>
  <si>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</si>
  <si>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14.对下转移支付预算表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</si>
  <si>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</si>
  <si>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</si>
  <si>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</si>
  <si>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</si>
  <si>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</si>
  <si>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</si>
  <si>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</si>
  <si>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</si>
  <si>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</si>
  <si>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</si>
  <si>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</si>
  <si>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</si>
  <si>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</si>
  <si>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</si>
  <si>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15.对下转移支付绩效目标表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</si>
  <si>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</si>
  <si>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</si>
  <si>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</si>
  <si>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</si>
  <si>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</si>
  <si>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</si>
  <si>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</si>
  <si>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</si>
  <si>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</si>
  <si>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</si>
  <si>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t>姚安县人民医院（本级）</t>
  </si>
  <si>
    <t>专用设备</t>
  </si>
  <si>
    <t>103220703 医用内窥镜附属设备</t>
  </si>
  <si>
    <t>骨钻</t>
  </si>
  <si>
    <t>台</t>
  </si>
  <si>
    <t>骨钻手柄</t>
  </si>
  <si>
    <t>骨钻保护管</t>
  </si>
  <si>
    <t>工作套管</t>
  </si>
  <si>
    <t>103220902 中医治疗设备</t>
  </si>
  <si>
    <t>中频治疗仪</t>
  </si>
  <si>
    <t>通用设备</t>
  </si>
  <si>
    <t>1020210 碎纸机</t>
  </si>
  <si>
    <t>单层切纸机</t>
  </si>
  <si>
    <t>102201001 制冷电器</t>
  </si>
  <si>
    <t>陈列柜</t>
  </si>
  <si>
    <t>1021099 其他机械设备</t>
  </si>
  <si>
    <t>升降杆</t>
  </si>
  <si>
    <t>车辆</t>
  </si>
  <si>
    <t>102030618 救护车</t>
  </si>
  <si>
    <t>救护车</t>
  </si>
  <si>
    <t>103221102 专用X线诊断设备</t>
  </si>
  <si>
    <t>医用血管造影X射线机</t>
  </si>
  <si>
    <t>102010601 打印设备</t>
  </si>
  <si>
    <t>彩色激光打印机</t>
  </si>
  <si>
    <t>102010604 显示器</t>
  </si>
  <si>
    <t>电脑显示器</t>
  </si>
  <si>
    <t>102010104 台式机</t>
  </si>
  <si>
    <t>电脑主机</t>
  </si>
  <si>
    <t>黑白激光打印机</t>
  </si>
  <si>
    <t>黑白激光数码复合机</t>
  </si>
  <si>
    <t>102010199 其他计算机设备</t>
  </si>
  <si>
    <t>联想一体机</t>
  </si>
  <si>
    <t>针式打印机</t>
  </si>
  <si>
    <t>103222206 呼吸设备</t>
  </si>
  <si>
    <t>BIPAP无创呼吸机</t>
  </si>
  <si>
    <t>103222205 麻醉设备</t>
  </si>
  <si>
    <t>德尔格麻醉系统及配件</t>
  </si>
  <si>
    <t>103221903 血液透析装置</t>
  </si>
  <si>
    <t>急性透析和体外血液治疗机（CRR）</t>
  </si>
  <si>
    <t>血液透析机（单泵）</t>
  </si>
  <si>
    <t>血液透析滤过机（双泵）</t>
  </si>
  <si>
    <t>麻醉气体监护仪</t>
  </si>
  <si>
    <t>103220799 其他医用内窥镜</t>
  </si>
  <si>
    <t>喉镜</t>
  </si>
  <si>
    <t>103220399 其他医用电子仪器</t>
  </si>
  <si>
    <t>动脉硬化检测装置</t>
  </si>
  <si>
    <t>103220304 眼电诊断仪器</t>
  </si>
  <si>
    <t>手持眼底照相机</t>
  </si>
  <si>
    <t>103220307 生理记录仪器</t>
  </si>
  <si>
    <t>体检称</t>
  </si>
  <si>
    <t>103220314 电子血压测定装置</t>
  </si>
  <si>
    <t>血压计</t>
  </si>
  <si>
    <t>103221799 其他临床检验设备</t>
  </si>
  <si>
    <t>全自动核算提取纯化仪</t>
  </si>
  <si>
    <t>实时荧光定量PCR仪</t>
  </si>
  <si>
    <t>103220501 超声诊断仪器</t>
  </si>
  <si>
    <t>彩色多普勒超声诊断系统</t>
  </si>
  <si>
    <t>房屋</t>
  </si>
  <si>
    <t>101020605 医卫慈善用房</t>
  </si>
  <si>
    <t>生活楼</t>
  </si>
  <si>
    <t>幢</t>
  </si>
  <si>
    <t>消防水池</t>
  </si>
  <si>
    <t>制氧机房</t>
  </si>
  <si>
    <t>污水处理站及垃圾房</t>
  </si>
  <si>
    <t>门急诊楼</t>
  </si>
  <si>
    <t>住院楼</t>
  </si>
  <si>
    <t>医技楼</t>
  </si>
  <si>
    <t>103222406 医用推车及器具</t>
  </si>
  <si>
    <t>不锈钢双抽治疗车</t>
  </si>
  <si>
    <t>103222408 担架及器具</t>
  </si>
  <si>
    <t>担架车</t>
  </si>
  <si>
    <t>103222407 病人生活用车</t>
  </si>
  <si>
    <t>病人推车</t>
  </si>
  <si>
    <t>不锈钢病历车</t>
  </si>
  <si>
    <t>不锈钢送药车</t>
  </si>
  <si>
    <t>103222499 其他病房护理及医院通用设备</t>
  </si>
  <si>
    <t>不锈钢诊查床</t>
  </si>
  <si>
    <t>家具、用具、装具</t>
  </si>
  <si>
    <t>106010502 保险柜</t>
  </si>
  <si>
    <t>保险柜</t>
  </si>
  <si>
    <t>1020203 多功能一体机</t>
  </si>
  <si>
    <t>多功能一体机</t>
  </si>
  <si>
    <t>1020201 复印机</t>
  </si>
  <si>
    <t>夏普数码复合机</t>
  </si>
  <si>
    <t>103220305 监护仪器</t>
  </si>
  <si>
    <t>除颤监护仪</t>
  </si>
  <si>
    <t>保护罩</t>
  </si>
  <si>
    <t>交换机</t>
  </si>
  <si>
    <t>102321002 摄像机</t>
  </si>
  <si>
    <t>人脸录入摄像机</t>
  </si>
  <si>
    <t>102010499 其他终端设备</t>
  </si>
  <si>
    <t>人脸识别终端</t>
  </si>
  <si>
    <t>翼闸单机芯</t>
  </si>
  <si>
    <t>翼闸双机芯</t>
  </si>
  <si>
    <t>102010599 其他存储设备</t>
  </si>
  <si>
    <t>硬盘</t>
  </si>
  <si>
    <t>103220104 眼科手术器械</t>
  </si>
  <si>
    <t>眼用结扎镊</t>
  </si>
  <si>
    <t>开睑器</t>
  </si>
  <si>
    <t>撕囊镊</t>
  </si>
  <si>
    <t>角膜剪</t>
  </si>
  <si>
    <t>眼用显微持针钳</t>
  </si>
  <si>
    <t>劈核刀</t>
  </si>
  <si>
    <t>显微眼用镊</t>
  </si>
  <si>
    <t>医用睫毛镊</t>
  </si>
  <si>
    <t>眼用烧灼止血器</t>
  </si>
  <si>
    <t>眼用刮匙</t>
  </si>
  <si>
    <t>显微巩膜咬切器</t>
  </si>
  <si>
    <t>泪点扩张器</t>
  </si>
  <si>
    <t>医用剪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</si>
</sst>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color rgb="FF000000"/>
      <name val="宋体"/>
      <charset val="134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5" fillId="21" borderId="2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15" borderId="23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6" fillId="28" borderId="27" applyNumberFormat="0" applyAlignment="0" applyProtection="0">
      <alignment vertical="center"/>
    </xf>
    <xf numFmtId="0" fontId="41" fillId="28" borderId="25" applyNumberFormat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" fillId="0" borderId="0"/>
  </cellStyleXfs>
  <cellXfs count="233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1" applyFill="1" applyAlignment="1">
      <alignment vertical="center"/>
    </xf>
    <xf numFmtId="0" fontId="2" fillId="0" borderId="0" xfId="51" applyNumberFormat="1" applyFont="1" applyFill="1" applyBorder="1" applyAlignment="1" applyProtection="1">
      <alignment horizontal="right" vertical="center"/>
    </xf>
    <xf numFmtId="0" fontId="3" fillId="0" borderId="0" xfId="51" applyNumberFormat="1" applyFont="1" applyFill="1" applyBorder="1" applyAlignment="1" applyProtection="1">
      <alignment horizontal="center" vertical="center"/>
    </xf>
    <xf numFmtId="0" fontId="4" fillId="0" borderId="0" xfId="51" applyNumberFormat="1" applyFont="1" applyFill="1" applyBorder="1" applyAlignment="1" applyProtection="1">
      <alignment horizontal="left" vertical="center"/>
    </xf>
    <xf numFmtId="0" fontId="5" fillId="0" borderId="1" xfId="43" applyFont="1" applyFill="1" applyBorder="1" applyAlignment="1">
      <alignment horizontal="center" vertical="center" wrapText="1"/>
    </xf>
    <xf numFmtId="0" fontId="5" fillId="0" borderId="2" xfId="43" applyFont="1" applyFill="1" applyBorder="1" applyAlignment="1">
      <alignment horizontal="center" vertical="center" wrapText="1"/>
    </xf>
    <xf numFmtId="0" fontId="5" fillId="0" borderId="3" xfId="43" applyFont="1" applyFill="1" applyBorder="1" applyAlignment="1">
      <alignment horizontal="center" vertical="center" wrapText="1"/>
    </xf>
    <xf numFmtId="0" fontId="5" fillId="0" borderId="4" xfId="43" applyFont="1" applyFill="1" applyBorder="1" applyAlignment="1">
      <alignment horizontal="center" vertical="center" wrapText="1"/>
    </xf>
    <xf numFmtId="0" fontId="5" fillId="0" borderId="5" xfId="43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43" applyFont="1" applyFill="1" applyBorder="1" applyAlignment="1">
      <alignment horizontal="center" vertical="center" wrapText="1"/>
    </xf>
    <xf numFmtId="0" fontId="5" fillId="0" borderId="6" xfId="43" applyFont="1" applyFill="1" applyBorder="1" applyAlignment="1">
      <alignment vertical="center" wrapText="1"/>
    </xf>
    <xf numFmtId="0" fontId="5" fillId="0" borderId="6" xfId="43" applyFont="1" applyFill="1" applyBorder="1" applyAlignment="1">
      <alignment horizontal="left" vertical="center" wrapText="1" indent="1"/>
    </xf>
    <xf numFmtId="0" fontId="7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10" fillId="0" borderId="0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7" fillId="0" borderId="0" xfId="50" applyFont="1" applyFill="1" applyBorder="1" applyAlignment="1" applyProtection="1">
      <alignment vertical="center"/>
      <protection locked="0"/>
    </xf>
    <xf numFmtId="0" fontId="11" fillId="0" borderId="7" xfId="50" applyFont="1" applyFill="1" applyBorder="1" applyAlignment="1" applyProtection="1">
      <alignment horizontal="center" vertical="center" wrapText="1"/>
    </xf>
    <xf numFmtId="0" fontId="11" fillId="0" borderId="7" xfId="50" applyFont="1" applyFill="1" applyBorder="1" applyAlignment="1" applyProtection="1">
      <alignment horizontal="center" vertical="center"/>
      <protection locked="0"/>
    </xf>
    <xf numFmtId="0" fontId="12" fillId="0" borderId="7" xfId="50" applyFont="1" applyFill="1" applyBorder="1" applyAlignment="1" applyProtection="1">
      <alignment horizontal="left" vertical="center" wrapText="1"/>
    </xf>
    <xf numFmtId="0" fontId="12" fillId="0" borderId="7" xfId="50" applyFont="1" applyFill="1" applyBorder="1" applyAlignment="1" applyProtection="1">
      <alignment vertical="center"/>
      <protection locked="0"/>
    </xf>
    <xf numFmtId="0" fontId="12" fillId="0" borderId="7" xfId="50" applyFont="1" applyFill="1" applyBorder="1" applyAlignment="1" applyProtection="1">
      <alignment vertical="center" wrapText="1"/>
    </xf>
    <xf numFmtId="0" fontId="12" fillId="0" borderId="7" xfId="50" applyFont="1" applyFill="1" applyBorder="1" applyAlignment="1" applyProtection="1">
      <alignment horizontal="center" vertical="center" wrapText="1"/>
    </xf>
    <xf numFmtId="0" fontId="12" fillId="0" borderId="7" xfId="50" applyFont="1" applyFill="1" applyBorder="1" applyAlignment="1" applyProtection="1">
      <alignment horizontal="center" vertical="center"/>
      <protection locked="0"/>
    </xf>
    <xf numFmtId="0" fontId="8" fillId="0" borderId="7" xfId="50" applyFont="1" applyFill="1" applyBorder="1" applyAlignment="1" applyProtection="1">
      <alignment horizontal="left" vertical="center" wrapText="1"/>
      <protection locked="0"/>
    </xf>
    <xf numFmtId="0" fontId="12" fillId="0" borderId="0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/>
    <xf numFmtId="0" fontId="13" fillId="0" borderId="0" xfId="50" applyFont="1" applyFill="1" applyBorder="1" applyAlignment="1" applyProtection="1"/>
    <xf numFmtId="0" fontId="13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 wrapText="1"/>
    </xf>
    <xf numFmtId="0" fontId="12" fillId="0" borderId="0" xfId="50" applyFont="1" applyFill="1" applyBorder="1" applyAlignment="1" applyProtection="1">
      <alignment horizontal="left" vertical="center" wrapText="1"/>
    </xf>
    <xf numFmtId="0" fontId="11" fillId="0" borderId="0" xfId="50" applyFont="1" applyFill="1" applyBorder="1" applyAlignment="1" applyProtection="1">
      <alignment wrapText="1"/>
    </xf>
    <xf numFmtId="0" fontId="13" fillId="0" borderId="0" xfId="50" applyFont="1" applyFill="1" applyBorder="1" applyAlignment="1" applyProtection="1">
      <alignment horizontal="right" wrapText="1"/>
    </xf>
    <xf numFmtId="0" fontId="7" fillId="0" borderId="0" xfId="50" applyFont="1" applyFill="1" applyBorder="1" applyAlignment="1" applyProtection="1">
      <alignment wrapText="1"/>
    </xf>
    <xf numFmtId="0" fontId="11" fillId="0" borderId="8" xfId="50" applyFont="1" applyFill="1" applyBorder="1" applyAlignment="1" applyProtection="1">
      <alignment horizontal="center" vertical="center"/>
    </xf>
    <xf numFmtId="0" fontId="11" fillId="0" borderId="9" xfId="50" applyFont="1" applyFill="1" applyBorder="1" applyAlignment="1" applyProtection="1">
      <alignment horizontal="center" vertical="center"/>
    </xf>
    <xf numFmtId="0" fontId="11" fillId="0" borderId="10" xfId="50" applyFont="1" applyFill="1" applyBorder="1" applyAlignment="1" applyProtection="1">
      <alignment horizontal="center" vertical="center"/>
    </xf>
    <xf numFmtId="0" fontId="11" fillId="0" borderId="11" xfId="50" applyFont="1" applyFill="1" applyBorder="1" applyAlignment="1" applyProtection="1">
      <alignment horizontal="center" vertical="center"/>
    </xf>
    <xf numFmtId="0" fontId="11" fillId="0" borderId="12" xfId="50" applyFont="1" applyFill="1" applyBorder="1" applyAlignment="1" applyProtection="1">
      <alignment horizontal="center" vertical="center"/>
    </xf>
    <xf numFmtId="0" fontId="11" fillId="0" borderId="8" xfId="50" applyFont="1" applyFill="1" applyBorder="1" applyAlignment="1" applyProtection="1">
      <alignment horizontal="center" vertical="center" wrapText="1"/>
    </xf>
    <xf numFmtId="0" fontId="11" fillId="0" borderId="13" xfId="50" applyFont="1" applyFill="1" applyBorder="1" applyAlignment="1" applyProtection="1">
      <alignment horizontal="center" vertical="center" wrapText="1"/>
    </xf>
    <xf numFmtId="0" fontId="11" fillId="0" borderId="7" xfId="50" applyFont="1" applyFill="1" applyBorder="1" applyAlignment="1" applyProtection="1">
      <alignment horizontal="center" vertical="center"/>
    </xf>
    <xf numFmtId="0" fontId="14" fillId="0" borderId="9" xfId="50" applyFont="1" applyFill="1" applyBorder="1" applyAlignment="1" applyProtection="1">
      <alignment horizontal="center" vertical="center"/>
    </xf>
    <xf numFmtId="0" fontId="12" fillId="0" borderId="7" xfId="50" applyFont="1" applyFill="1" applyBorder="1" applyAlignment="1" applyProtection="1">
      <alignment horizontal="right" vertical="center"/>
      <protection locked="0"/>
    </xf>
    <xf numFmtId="0" fontId="8" fillId="0" borderId="9" xfId="50" applyFont="1" applyFill="1" applyBorder="1" applyAlignment="1" applyProtection="1">
      <alignment horizontal="right" vertical="center"/>
      <protection locked="0"/>
    </xf>
    <xf numFmtId="0" fontId="12" fillId="0" borderId="0" xfId="50" applyFont="1" applyFill="1" applyBorder="1" applyAlignment="1" applyProtection="1">
      <alignment horizontal="right"/>
      <protection locked="0"/>
    </xf>
    <xf numFmtId="0" fontId="14" fillId="0" borderId="7" xfId="50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wrapText="1"/>
    </xf>
    <xf numFmtId="0" fontId="13" fillId="0" borderId="0" xfId="50" applyFont="1" applyFill="1" applyBorder="1" applyAlignment="1" applyProtection="1">
      <protection locked="0"/>
    </xf>
    <xf numFmtId="0" fontId="10" fillId="0" borderId="0" xfId="50" applyFont="1" applyFill="1" applyBorder="1" applyAlignment="1" applyProtection="1">
      <alignment horizontal="center" vertical="center" wrapText="1"/>
    </xf>
    <xf numFmtId="0" fontId="11" fillId="0" borderId="0" xfId="50" applyFont="1" applyFill="1" applyBorder="1" applyAlignment="1" applyProtection="1">
      <protection locked="0"/>
    </xf>
    <xf numFmtId="0" fontId="11" fillId="0" borderId="14" xfId="50" applyFont="1" applyFill="1" applyBorder="1" applyAlignment="1" applyProtection="1">
      <alignment horizontal="center" vertical="center" wrapText="1"/>
    </xf>
    <xf numFmtId="0" fontId="11" fillId="0" borderId="14" xfId="50" applyFont="1" applyFill="1" applyBorder="1" applyAlignment="1" applyProtection="1">
      <alignment horizontal="center" vertical="center" wrapText="1"/>
      <protection locked="0"/>
    </xf>
    <xf numFmtId="0" fontId="11" fillId="0" borderId="10" xfId="50" applyFont="1" applyFill="1" applyBorder="1" applyAlignment="1" applyProtection="1">
      <alignment horizontal="center" vertical="center" wrapText="1"/>
    </xf>
    <xf numFmtId="0" fontId="11" fillId="0" borderId="12" xfId="50" applyFont="1" applyFill="1" applyBorder="1" applyAlignment="1" applyProtection="1">
      <alignment horizontal="center" vertical="center" wrapText="1"/>
    </xf>
    <xf numFmtId="0" fontId="11" fillId="0" borderId="15" xfId="50" applyFont="1" applyFill="1" applyBorder="1" applyAlignment="1" applyProtection="1">
      <alignment horizontal="center" vertical="center" wrapText="1"/>
    </xf>
    <xf numFmtId="0" fontId="14" fillId="0" borderId="15" xfId="50" applyFont="1" applyFill="1" applyBorder="1" applyAlignment="1" applyProtection="1">
      <alignment horizontal="center" vertical="center" wrapText="1"/>
      <protection locked="0"/>
    </xf>
    <xf numFmtId="0" fontId="11" fillId="0" borderId="11" xfId="50" applyFont="1" applyFill="1" applyBorder="1" applyAlignment="1" applyProtection="1">
      <alignment horizontal="center" vertical="center" wrapText="1"/>
    </xf>
    <xf numFmtId="0" fontId="11" fillId="0" borderId="16" xfId="50" applyFont="1" applyFill="1" applyBorder="1" applyAlignment="1" applyProtection="1">
      <alignment horizontal="center" vertical="center" wrapText="1"/>
    </xf>
    <xf numFmtId="0" fontId="11" fillId="0" borderId="16" xfId="50" applyFont="1" applyFill="1" applyBorder="1" applyAlignment="1" applyProtection="1">
      <alignment horizontal="center" vertical="center" wrapText="1"/>
      <protection locked="0"/>
    </xf>
    <xf numFmtId="0" fontId="11" fillId="0" borderId="16" xfId="50" applyFont="1" applyFill="1" applyBorder="1" applyAlignment="1" applyProtection="1">
      <alignment horizontal="center" vertical="center"/>
      <protection locked="0"/>
    </xf>
    <xf numFmtId="0" fontId="12" fillId="0" borderId="11" xfId="50" applyFont="1" applyFill="1" applyBorder="1" applyAlignment="1" applyProtection="1">
      <alignment horizontal="left" vertical="center" wrapText="1"/>
    </xf>
    <xf numFmtId="0" fontId="12" fillId="0" borderId="16" xfId="50" applyFont="1" applyFill="1" applyBorder="1" applyAlignment="1" applyProtection="1">
      <alignment horizontal="left" vertical="center" wrapText="1"/>
    </xf>
    <xf numFmtId="0" fontId="12" fillId="0" borderId="16" xfId="50" applyFont="1" applyFill="1" applyBorder="1" applyAlignment="1" applyProtection="1">
      <alignment horizontal="right" vertical="center"/>
      <protection locked="0"/>
    </xf>
    <xf numFmtId="0" fontId="12" fillId="0" borderId="16" xfId="50" applyFont="1" applyFill="1" applyBorder="1" applyAlignment="1" applyProtection="1">
      <alignment horizontal="left" vertical="center" wrapText="1"/>
      <protection locked="0"/>
    </xf>
    <xf numFmtId="0" fontId="12" fillId="0" borderId="16" xfId="50" applyFont="1" applyFill="1" applyBorder="1" applyAlignment="1" applyProtection="1">
      <alignment horizontal="right" vertical="center"/>
    </xf>
    <xf numFmtId="0" fontId="12" fillId="0" borderId="17" xfId="50" applyFont="1" applyFill="1" applyBorder="1" applyAlignment="1" applyProtection="1">
      <alignment horizontal="center" vertical="center"/>
    </xf>
    <xf numFmtId="0" fontId="12" fillId="0" borderId="18" xfId="50" applyFont="1" applyFill="1" applyBorder="1" applyAlignment="1" applyProtection="1">
      <alignment horizontal="left" vertical="center"/>
    </xf>
    <xf numFmtId="0" fontId="12" fillId="0" borderId="16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10" fillId="0" borderId="0" xfId="50" applyFont="1" applyFill="1" applyBorder="1" applyAlignment="1" applyProtection="1">
      <alignment horizontal="center" vertical="center" wrapText="1"/>
      <protection locked="0"/>
    </xf>
    <xf numFmtId="0" fontId="11" fillId="0" borderId="10" xfId="50" applyFont="1" applyFill="1" applyBorder="1" applyAlignment="1" applyProtection="1">
      <alignment horizontal="center" vertical="center" wrapText="1"/>
      <protection locked="0"/>
    </xf>
    <xf numFmtId="0" fontId="11" fillId="0" borderId="10" xfId="50" applyFont="1" applyFill="1" applyBorder="1" applyAlignment="1" applyProtection="1">
      <alignment horizontal="center" vertical="center"/>
      <protection locked="0"/>
    </xf>
    <xf numFmtId="0" fontId="11" fillId="0" borderId="18" xfId="50" applyFont="1" applyFill="1" applyBorder="1" applyAlignment="1" applyProtection="1">
      <alignment horizontal="center" vertical="center" wrapText="1"/>
    </xf>
    <xf numFmtId="0" fontId="14" fillId="0" borderId="18" xfId="50" applyFont="1" applyFill="1" applyBorder="1" applyAlignment="1" applyProtection="1">
      <alignment horizontal="center" vertical="center"/>
      <protection locked="0"/>
    </xf>
    <xf numFmtId="0" fontId="11" fillId="0" borderId="7" xfId="50" applyFont="1" applyFill="1" applyBorder="1" applyAlignment="1" applyProtection="1">
      <alignment horizontal="center" vertical="center" wrapText="1"/>
      <protection locked="0"/>
    </xf>
    <xf numFmtId="0" fontId="12" fillId="0" borderId="0" xfId="50" applyFont="1" applyFill="1" applyBorder="1" applyAlignment="1" applyProtection="1">
      <alignment horizontal="right" vertical="center" wrapText="1"/>
      <protection locked="0"/>
    </xf>
    <xf numFmtId="0" fontId="12" fillId="0" borderId="0" xfId="50" applyFont="1" applyFill="1" applyBorder="1" applyAlignment="1" applyProtection="1">
      <alignment horizontal="right" vertical="center" wrapText="1"/>
    </xf>
    <xf numFmtId="0" fontId="12" fillId="0" borderId="0" xfId="50" applyFont="1" applyFill="1" applyBorder="1" applyAlignment="1" applyProtection="1">
      <alignment horizontal="right" wrapText="1"/>
      <protection locked="0"/>
    </xf>
    <xf numFmtId="0" fontId="12" fillId="0" borderId="0" xfId="50" applyFont="1" applyFill="1" applyBorder="1" applyAlignment="1" applyProtection="1">
      <alignment horizontal="right" wrapText="1"/>
    </xf>
    <xf numFmtId="0" fontId="11" fillId="0" borderId="19" xfId="50" applyFont="1" applyFill="1" applyBorder="1" applyAlignment="1" applyProtection="1">
      <alignment horizontal="center" vertical="center" wrapText="1"/>
    </xf>
    <xf numFmtId="0" fontId="14" fillId="0" borderId="18" xfId="50" applyFont="1" applyFill="1" applyBorder="1" applyAlignment="1" applyProtection="1">
      <alignment horizontal="center" vertical="center" wrapText="1"/>
      <protection locked="0"/>
    </xf>
    <xf numFmtId="0" fontId="12" fillId="0" borderId="0" xfId="50" applyFont="1" applyFill="1" applyBorder="1" applyAlignment="1" applyProtection="1">
      <alignment horizontal="left" vertical="center"/>
    </xf>
    <xf numFmtId="0" fontId="11" fillId="0" borderId="0" xfId="50" applyFont="1" applyFill="1" applyBorder="1" applyAlignment="1" applyProtection="1"/>
    <xf numFmtId="0" fontId="11" fillId="0" borderId="16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Border="1" applyAlignment="1" applyProtection="1">
      <alignment horizontal="right"/>
    </xf>
    <xf numFmtId="49" fontId="7" fillId="0" borderId="0" xfId="50" applyNumberFormat="1" applyFont="1" applyFill="1" applyBorder="1" applyAlignment="1" applyProtection="1"/>
    <xf numFmtId="0" fontId="15" fillId="0" borderId="0" xfId="50" applyFont="1" applyFill="1" applyBorder="1" applyAlignment="1" applyProtection="1">
      <alignment horizontal="right"/>
      <protection locked="0"/>
    </xf>
    <xf numFmtId="49" fontId="15" fillId="0" borderId="0" xfId="50" applyNumberFormat="1" applyFont="1" applyFill="1" applyBorder="1" applyAlignment="1" applyProtection="1">
      <protection locked="0"/>
    </xf>
    <xf numFmtId="0" fontId="13" fillId="0" borderId="0" xfId="50" applyFont="1" applyFill="1" applyBorder="1" applyAlignment="1" applyProtection="1">
      <alignment horizontal="right"/>
    </xf>
    <xf numFmtId="0" fontId="16" fillId="0" borderId="0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horizontal="center" vertical="center"/>
      <protection locked="0"/>
    </xf>
    <xf numFmtId="0" fontId="16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left" vertical="center"/>
      <protection locked="0"/>
    </xf>
    <xf numFmtId="0" fontId="11" fillId="0" borderId="8" xfId="50" applyFont="1" applyFill="1" applyBorder="1" applyAlignment="1" applyProtection="1">
      <alignment horizontal="center" vertical="center"/>
      <protection locked="0"/>
    </xf>
    <xf numFmtId="49" fontId="11" fillId="0" borderId="8" xfId="50" applyNumberFormat="1" applyFont="1" applyFill="1" applyBorder="1" applyAlignment="1" applyProtection="1">
      <alignment horizontal="center" vertical="center" wrapText="1"/>
      <protection locked="0"/>
    </xf>
    <xf numFmtId="0" fontId="11" fillId="0" borderId="19" xfId="50" applyFont="1" applyFill="1" applyBorder="1" applyAlignment="1" applyProtection="1">
      <alignment horizontal="center" vertical="center"/>
    </xf>
    <xf numFmtId="0" fontId="11" fillId="0" borderId="12" xfId="50" applyFont="1" applyFill="1" applyBorder="1" applyAlignment="1" applyProtection="1">
      <alignment horizontal="center" vertical="center"/>
      <protection locked="0"/>
    </xf>
    <xf numFmtId="49" fontId="11" fillId="0" borderId="12" xfId="50" applyNumberFormat="1" applyFont="1" applyFill="1" applyBorder="1" applyAlignment="1" applyProtection="1">
      <alignment horizontal="center" vertical="center" wrapText="1"/>
      <protection locked="0"/>
    </xf>
    <xf numFmtId="49" fontId="11" fillId="0" borderId="7" xfId="50" applyNumberFormat="1" applyFont="1" applyFill="1" applyBorder="1" applyAlignment="1" applyProtection="1">
      <alignment horizontal="center" vertical="center"/>
      <protection locked="0"/>
    </xf>
    <xf numFmtId="176" fontId="12" fillId="0" borderId="7" xfId="50" applyNumberFormat="1" applyFont="1" applyFill="1" applyBorder="1" applyAlignment="1" applyProtection="1">
      <alignment horizontal="right" vertical="center"/>
      <protection locked="0"/>
    </xf>
    <xf numFmtId="176" fontId="12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12" fillId="0" borderId="7" xfId="50" applyNumberFormat="1" applyFont="1" applyFill="1" applyBorder="1" applyAlignment="1" applyProtection="1">
      <alignment horizontal="right" vertical="center"/>
    </xf>
    <xf numFmtId="176" fontId="12" fillId="0" borderId="7" xfId="50" applyNumberFormat="1" applyFont="1" applyFill="1" applyBorder="1" applyAlignment="1" applyProtection="1">
      <alignment horizontal="right" vertical="center" wrapText="1"/>
    </xf>
    <xf numFmtId="0" fontId="7" fillId="0" borderId="10" xfId="50" applyFont="1" applyFill="1" applyBorder="1" applyAlignment="1" applyProtection="1">
      <alignment horizontal="center" vertical="center"/>
      <protection locked="0"/>
    </xf>
    <xf numFmtId="0" fontId="7" fillId="0" borderId="19" xfId="50" applyFont="1" applyFill="1" applyBorder="1" applyAlignment="1" applyProtection="1">
      <alignment horizontal="center" vertical="center"/>
      <protection locked="0"/>
    </xf>
    <xf numFmtId="0" fontId="17" fillId="0" borderId="7" xfId="50" applyFont="1" applyFill="1" applyBorder="1" applyAlignment="1" applyProtection="1">
      <alignment horizontal="left" vertical="center" wrapText="1"/>
    </xf>
    <xf numFmtId="0" fontId="17" fillId="0" borderId="7" xfId="50" applyFont="1" applyFill="1" applyBorder="1" applyAlignment="1" applyProtection="1">
      <alignment vertical="center" wrapText="1"/>
    </xf>
    <xf numFmtId="0" fontId="17" fillId="0" borderId="7" xfId="50" applyFont="1" applyFill="1" applyBorder="1" applyAlignment="1" applyProtection="1">
      <alignment horizontal="center" vertical="center" wrapText="1"/>
    </xf>
    <xf numFmtId="0" fontId="17" fillId="0" borderId="7" xfId="50" applyFont="1" applyFill="1" applyBorder="1" applyAlignment="1" applyProtection="1">
      <alignment horizontal="center" vertical="center"/>
      <protection locked="0"/>
    </xf>
    <xf numFmtId="0" fontId="17" fillId="0" borderId="7" xfId="50" applyFont="1" applyFill="1" applyBorder="1" applyAlignment="1" applyProtection="1">
      <alignment horizontal="left" vertical="center" wrapText="1"/>
      <protection locked="0"/>
    </xf>
    <xf numFmtId="0" fontId="12" fillId="0" borderId="8" xfId="50" applyFont="1" applyFill="1" applyBorder="1" applyAlignment="1" applyProtection="1">
      <alignment horizontal="center" vertical="center" wrapText="1"/>
    </xf>
    <xf numFmtId="0" fontId="17" fillId="0" borderId="9" xfId="50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 applyProtection="1">
      <alignment vertical="center"/>
    </xf>
    <xf numFmtId="0" fontId="17" fillId="0" borderId="9" xfId="50" applyFont="1" applyFill="1" applyBorder="1" applyAlignment="1" applyProtection="1">
      <alignment horizontal="left" vertical="center" wrapText="1"/>
    </xf>
    <xf numFmtId="0" fontId="12" fillId="0" borderId="8" xfId="50" applyFont="1" applyFill="1" applyBorder="1" applyAlignment="1" applyProtection="1">
      <alignment horizontal="left" vertical="center" wrapText="1"/>
      <protection locked="0"/>
    </xf>
    <xf numFmtId="0" fontId="7" fillId="0" borderId="12" xfId="50" applyFont="1" applyFill="1" applyBorder="1" applyAlignment="1" applyProtection="1">
      <alignment vertical="center"/>
    </xf>
    <xf numFmtId="0" fontId="8" fillId="0" borderId="12" xfId="50" applyFont="1" applyFill="1" applyBorder="1" applyAlignment="1" applyProtection="1">
      <alignment vertical="top"/>
      <protection locked="0"/>
    </xf>
    <xf numFmtId="0" fontId="7" fillId="0" borderId="11" xfId="50" applyFont="1" applyFill="1" applyBorder="1" applyAlignment="1" applyProtection="1">
      <alignment vertical="center"/>
    </xf>
    <xf numFmtId="0" fontId="8" fillId="0" borderId="1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vertical="top"/>
    </xf>
    <xf numFmtId="49" fontId="13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>
      <alignment horizontal="left" vertical="center"/>
    </xf>
    <xf numFmtId="0" fontId="11" fillId="0" borderId="8" xfId="50" applyFont="1" applyFill="1" applyBorder="1" applyAlignment="1" applyProtection="1">
      <alignment horizontal="center" vertical="center" wrapText="1"/>
      <protection locked="0"/>
    </xf>
    <xf numFmtId="0" fontId="11" fillId="0" borderId="12" xfId="50" applyFont="1" applyFill="1" applyBorder="1" applyAlignment="1" applyProtection="1">
      <alignment horizontal="center" vertical="center" wrapText="1"/>
      <protection locked="0"/>
    </xf>
    <xf numFmtId="0" fontId="11" fillId="0" borderId="11" xfId="50" applyFont="1" applyFill="1" applyBorder="1" applyAlignment="1" applyProtection="1">
      <alignment horizontal="center" vertical="center" wrapText="1"/>
      <protection locked="0"/>
    </xf>
    <xf numFmtId="0" fontId="13" fillId="0" borderId="7" xfId="50" applyFont="1" applyFill="1" applyBorder="1" applyAlignment="1" applyProtection="1">
      <alignment horizontal="center" vertical="center"/>
    </xf>
    <xf numFmtId="0" fontId="8" fillId="0" borderId="7" xfId="50" applyFont="1" applyFill="1" applyBorder="1" applyAlignment="1" applyProtection="1">
      <alignment horizontal="left" vertical="top" wrapText="1"/>
      <protection locked="0"/>
    </xf>
    <xf numFmtId="0" fontId="8" fillId="0" borderId="8" xfId="50" applyFont="1" applyFill="1" applyBorder="1" applyAlignment="1" applyProtection="1">
      <alignment horizontal="left" vertical="top" wrapText="1"/>
    </xf>
    <xf numFmtId="0" fontId="12" fillId="0" borderId="8" xfId="50" applyFont="1" applyFill="1" applyBorder="1" applyAlignment="1" applyProtection="1">
      <alignment horizontal="left" vertical="center" wrapText="1"/>
    </xf>
    <xf numFmtId="0" fontId="7" fillId="0" borderId="6" xfId="50" applyFont="1" applyFill="1" applyBorder="1" applyAlignment="1" applyProtection="1">
      <alignment horizontal="center" vertical="center" wrapText="1"/>
      <protection locked="0"/>
    </xf>
    <xf numFmtId="0" fontId="8" fillId="0" borderId="6" xfId="50" applyFont="1" applyFill="1" applyBorder="1" applyAlignment="1" applyProtection="1">
      <alignment horizontal="left" vertical="center"/>
    </xf>
    <xf numFmtId="0" fontId="7" fillId="0" borderId="0" xfId="50" applyFont="1" applyFill="1" applyAlignment="1" applyProtection="1">
      <alignment horizontal="center"/>
    </xf>
    <xf numFmtId="0" fontId="11" fillId="0" borderId="13" xfId="50" applyFont="1" applyFill="1" applyBorder="1" applyAlignment="1" applyProtection="1">
      <alignment horizontal="center" vertical="center"/>
    </xf>
    <xf numFmtId="0" fontId="11" fillId="0" borderId="14" xfId="50" applyFont="1" applyFill="1" applyBorder="1" applyAlignment="1" applyProtection="1">
      <alignment horizontal="center" vertical="center"/>
    </xf>
    <xf numFmtId="0" fontId="11" fillId="0" borderId="17" xfId="50" applyFont="1" applyFill="1" applyBorder="1" applyAlignment="1" applyProtection="1">
      <alignment horizontal="center" vertical="center" wrapText="1"/>
      <protection locked="0"/>
    </xf>
    <xf numFmtId="0" fontId="7" fillId="0" borderId="7" xfId="50" applyFont="1" applyFill="1" applyBorder="1" applyAlignment="1" applyProtection="1">
      <alignment horizontal="center" vertical="center"/>
      <protection locked="0"/>
    </xf>
    <xf numFmtId="0" fontId="12" fillId="0" borderId="7" xfId="50" applyFont="1" applyFill="1" applyBorder="1" applyAlignment="1" applyProtection="1">
      <alignment horizontal="right" vertical="center" wrapText="1"/>
      <protection locked="0"/>
    </xf>
    <xf numFmtId="0" fontId="12" fillId="0" borderId="7" xfId="50" applyFont="1" applyFill="1" applyBorder="1" applyAlignment="1" applyProtection="1">
      <alignment horizontal="right" vertical="center" wrapText="1"/>
    </xf>
    <xf numFmtId="0" fontId="12" fillId="0" borderId="7" xfId="50" applyFont="1" applyFill="1" applyBorder="1" applyAlignment="1" applyProtection="1">
      <alignment horizontal="right" vertical="center"/>
    </xf>
    <xf numFmtId="0" fontId="12" fillId="0" borderId="19" xfId="50" applyFont="1" applyFill="1" applyBorder="1" applyAlignment="1" applyProtection="1">
      <alignment horizontal="right" vertical="center" wrapText="1"/>
      <protection locked="0"/>
    </xf>
    <xf numFmtId="0" fontId="7" fillId="0" borderId="0" xfId="50" applyFont="1" applyFill="1" applyBorder="1" applyAlignment="1" applyProtection="1">
      <alignment vertical="top"/>
      <protection locked="0"/>
    </xf>
    <xf numFmtId="49" fontId="13" fillId="0" borderId="0" xfId="50" applyNumberFormat="1" applyFont="1" applyFill="1" applyBorder="1" applyAlignment="1" applyProtection="1">
      <protection locked="0"/>
    </xf>
    <xf numFmtId="0" fontId="11" fillId="0" borderId="0" xfId="50" applyFont="1" applyFill="1" applyBorder="1" applyAlignment="1" applyProtection="1">
      <alignment horizontal="left" vertical="center"/>
      <protection locked="0"/>
    </xf>
    <xf numFmtId="0" fontId="11" fillId="0" borderId="9" xfId="50" applyFont="1" applyFill="1" applyBorder="1" applyAlignment="1" applyProtection="1">
      <alignment horizontal="center" vertical="center"/>
      <protection locked="0"/>
    </xf>
    <xf numFmtId="0" fontId="11" fillId="0" borderId="11" xfId="50" applyFont="1" applyFill="1" applyBorder="1" applyAlignment="1" applyProtection="1">
      <alignment horizontal="center" vertical="center"/>
      <protection locked="0"/>
    </xf>
    <xf numFmtId="0" fontId="12" fillId="0" borderId="7" xfId="50" applyFont="1" applyFill="1" applyBorder="1" applyAlignment="1" applyProtection="1">
      <alignment horizontal="left" vertical="center"/>
    </xf>
    <xf numFmtId="4" fontId="12" fillId="0" borderId="7" xfId="50" applyNumberFormat="1" applyFont="1" applyFill="1" applyBorder="1" applyAlignment="1" applyProtection="1">
      <alignment horizontal="right" vertical="center"/>
      <protection locked="0"/>
    </xf>
    <xf numFmtId="0" fontId="7" fillId="0" borderId="9" xfId="50" applyFont="1" applyFill="1" applyBorder="1" applyAlignment="1" applyProtection="1">
      <alignment horizontal="center" vertical="center" wrapText="1"/>
      <protection locked="0"/>
    </xf>
    <xf numFmtId="0" fontId="8" fillId="0" borderId="10" xfId="50" applyFont="1" applyFill="1" applyBorder="1" applyAlignment="1" applyProtection="1">
      <alignment horizontal="left" vertical="center"/>
      <protection locked="0"/>
    </xf>
    <xf numFmtId="0" fontId="8" fillId="0" borderId="19" xfId="50" applyFont="1" applyFill="1" applyBorder="1" applyAlignment="1" applyProtection="1">
      <alignment horizontal="left" vertical="center"/>
      <protection locked="0"/>
    </xf>
    <xf numFmtId="0" fontId="11" fillId="0" borderId="19" xfId="50" applyFont="1" applyFill="1" applyBorder="1" applyAlignment="1" applyProtection="1">
      <alignment horizontal="center" vertical="center"/>
      <protection locked="0"/>
    </xf>
    <xf numFmtId="0" fontId="11" fillId="0" borderId="9" xfId="50" applyFont="1" applyFill="1" applyBorder="1" applyAlignment="1" applyProtection="1">
      <alignment horizontal="center" vertical="center" wrapText="1"/>
      <protection locked="0"/>
    </xf>
    <xf numFmtId="0" fontId="11" fillId="0" borderId="19" xfId="50" applyFont="1" applyFill="1" applyBorder="1" applyAlignment="1" applyProtection="1">
      <alignment horizontal="center" vertical="center" wrapText="1"/>
      <protection locked="0"/>
    </xf>
    <xf numFmtId="0" fontId="18" fillId="0" borderId="0" xfId="50" applyFont="1" applyFill="1" applyBorder="1" applyAlignment="1" applyProtection="1">
      <alignment horizontal="center"/>
    </xf>
    <xf numFmtId="0" fontId="18" fillId="0" borderId="0" xfId="50" applyFont="1" applyFill="1" applyBorder="1" applyAlignment="1" applyProtection="1">
      <alignment horizontal="center" wrapText="1"/>
    </xf>
    <xf numFmtId="0" fontId="18" fillId="0" borderId="0" xfId="50" applyFont="1" applyFill="1" applyBorder="1" applyAlignment="1" applyProtection="1">
      <alignment wrapText="1"/>
    </xf>
    <xf numFmtId="0" fontId="18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center" wrapText="1"/>
    </xf>
    <xf numFmtId="0" fontId="8" fillId="0" borderId="0" xfId="50" applyFont="1" applyFill="1" applyBorder="1" applyAlignment="1" applyProtection="1">
      <alignment horizontal="right" wrapText="1"/>
    </xf>
    <xf numFmtId="0" fontId="19" fillId="0" borderId="0" xfId="50" applyFont="1" applyFill="1" applyBorder="1" applyAlignment="1" applyProtection="1">
      <alignment horizontal="center" vertical="center" wrapText="1"/>
    </xf>
    <xf numFmtId="0" fontId="20" fillId="0" borderId="0" xfId="50" applyFont="1" applyFill="1" applyBorder="1" applyAlignment="1" applyProtection="1">
      <alignment horizontal="center" vertical="center" wrapText="1"/>
    </xf>
    <xf numFmtId="0" fontId="18" fillId="0" borderId="8" xfId="50" applyFont="1" applyFill="1" applyBorder="1" applyAlignment="1" applyProtection="1">
      <alignment horizontal="center" vertical="center" wrapText="1"/>
    </xf>
    <xf numFmtId="0" fontId="18" fillId="0" borderId="9" xfId="50" applyFont="1" applyFill="1" applyBorder="1" applyAlignment="1" applyProtection="1">
      <alignment horizontal="center" vertical="center" wrapText="1"/>
    </xf>
    <xf numFmtId="0" fontId="18" fillId="0" borderId="7" xfId="50" applyFont="1" applyFill="1" applyBorder="1" applyAlignment="1" applyProtection="1">
      <alignment horizontal="center" vertical="center" wrapText="1"/>
    </xf>
    <xf numFmtId="4" fontId="12" fillId="0" borderId="6" xfId="50" applyNumberFormat="1" applyFont="1" applyFill="1" applyBorder="1" applyAlignment="1" applyProtection="1">
      <alignment horizontal="right" vertical="center"/>
    </xf>
    <xf numFmtId="4" fontId="8" fillId="0" borderId="10" xfId="50" applyNumberFormat="1" applyFont="1" applyFill="1" applyBorder="1" applyAlignment="1" applyProtection="1">
      <alignment horizontal="right" vertical="center"/>
    </xf>
    <xf numFmtId="4" fontId="12" fillId="0" borderId="7" xfId="50" applyNumberFormat="1" applyFont="1" applyFill="1" applyBorder="1" applyAlignment="1" applyProtection="1">
      <alignment horizontal="right" vertical="center"/>
    </xf>
    <xf numFmtId="0" fontId="18" fillId="0" borderId="0" xfId="50" applyFont="1" applyFill="1" applyBorder="1" applyAlignment="1" applyProtection="1">
      <alignment horizontal="left" wrapText="1"/>
    </xf>
    <xf numFmtId="49" fontId="11" fillId="0" borderId="9" xfId="50" applyNumberFormat="1" applyFont="1" applyFill="1" applyBorder="1" applyAlignment="1" applyProtection="1">
      <alignment horizontal="center" vertical="center" wrapText="1"/>
    </xf>
    <xf numFmtId="49" fontId="11" fillId="0" borderId="19" xfId="50" applyNumberFormat="1" applyFont="1" applyFill="1" applyBorder="1" applyAlignment="1" applyProtection="1">
      <alignment horizontal="center" vertical="center" wrapText="1"/>
    </xf>
    <xf numFmtId="49" fontId="11" fillId="0" borderId="7" xfId="50" applyNumberFormat="1" applyFont="1" applyFill="1" applyBorder="1" applyAlignment="1" applyProtection="1">
      <alignment horizontal="center" vertical="center"/>
    </xf>
    <xf numFmtId="4" fontId="8" fillId="0" borderId="7" xfId="50" applyNumberFormat="1" applyFont="1" applyFill="1" applyBorder="1" applyAlignment="1" applyProtection="1">
      <alignment horizontal="right" vertical="center" wrapText="1"/>
    </xf>
    <xf numFmtId="0" fontId="7" fillId="0" borderId="9" xfId="50" applyFont="1" applyFill="1" applyBorder="1" applyAlignment="1" applyProtection="1">
      <alignment horizontal="center" vertical="center"/>
    </xf>
    <xf numFmtId="0" fontId="7" fillId="0" borderId="19" xfId="50" applyFont="1" applyFill="1" applyBorder="1" applyAlignment="1" applyProtection="1">
      <alignment horizontal="center" vertical="center"/>
    </xf>
    <xf numFmtId="4" fontId="8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50" applyFont="1" applyFill="1" applyBorder="1" applyAlignment="1" applyProtection="1">
      <alignment vertical="center"/>
    </xf>
    <xf numFmtId="0" fontId="21" fillId="0" borderId="0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horizontal="center" vertical="center"/>
    </xf>
    <xf numFmtId="0" fontId="12" fillId="0" borderId="7" xfId="50" applyFont="1" applyFill="1" applyBorder="1" applyAlignment="1" applyProtection="1">
      <alignment vertical="center"/>
    </xf>
    <xf numFmtId="0" fontId="12" fillId="0" borderId="7" xfId="50" applyFont="1" applyFill="1" applyBorder="1" applyAlignment="1" applyProtection="1">
      <alignment horizontal="left" vertical="center"/>
      <protection locked="0"/>
    </xf>
    <xf numFmtId="0" fontId="23" fillId="0" borderId="7" xfId="50" applyFont="1" applyFill="1" applyBorder="1" applyAlignment="1" applyProtection="1">
      <alignment horizontal="center" vertical="center"/>
    </xf>
    <xf numFmtId="0" fontId="23" fillId="0" borderId="7" xfId="50" applyFont="1" applyFill="1" applyBorder="1" applyAlignment="1" applyProtection="1">
      <alignment horizontal="right" vertical="center"/>
    </xf>
    <xf numFmtId="0" fontId="23" fillId="0" borderId="7" xfId="50" applyFont="1" applyFill="1" applyBorder="1" applyAlignment="1" applyProtection="1">
      <alignment horizontal="center" vertical="center"/>
      <protection locked="0"/>
    </xf>
    <xf numFmtId="4" fontId="23" fillId="0" borderId="7" xfId="50" applyNumberFormat="1" applyFont="1" applyFill="1" applyBorder="1" applyAlignment="1" applyProtection="1">
      <alignment horizontal="right" vertical="center"/>
    </xf>
    <xf numFmtId="0" fontId="12" fillId="0" borderId="0" xfId="50" applyFont="1" applyFill="1" applyBorder="1" applyAlignment="1" applyProtection="1">
      <alignment horizontal="left" vertical="center" wrapText="1"/>
      <protection locked="0"/>
    </xf>
    <xf numFmtId="0" fontId="11" fillId="0" borderId="0" xfId="50" applyFont="1" applyFill="1" applyBorder="1" applyAlignment="1" applyProtection="1">
      <alignment horizontal="left" vertical="center" wrapText="1"/>
    </xf>
    <xf numFmtId="0" fontId="7" fillId="0" borderId="8" xfId="50" applyFont="1" applyFill="1" applyBorder="1" applyAlignment="1" applyProtection="1">
      <alignment horizontal="center" vertical="center" wrapText="1"/>
    </xf>
    <xf numFmtId="3" fontId="11" fillId="0" borderId="7" xfId="50" applyNumberFormat="1" applyFont="1" applyFill="1" applyBorder="1" applyAlignment="1" applyProtection="1">
      <alignment horizontal="center" vertical="center"/>
    </xf>
    <xf numFmtId="3" fontId="11" fillId="0" borderId="7" xfId="50" applyNumberFormat="1" applyFont="1" applyFill="1" applyBorder="1" applyAlignment="1" applyProtection="1">
      <alignment horizontal="center" vertical="center"/>
      <protection locked="0"/>
    </xf>
    <xf numFmtId="0" fontId="7" fillId="0" borderId="19" xfId="50" applyFont="1" applyFill="1" applyBorder="1" applyAlignment="1" applyProtection="1">
      <alignment horizontal="center" vertical="center" wrapText="1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7" fillId="0" borderId="8" xfId="50" applyFont="1" applyFill="1" applyBorder="1" applyAlignment="1" applyProtection="1">
      <alignment horizontal="center" vertical="center" wrapText="1"/>
      <protection locked="0"/>
    </xf>
    <xf numFmtId="0" fontId="7" fillId="0" borderId="14" xfId="50" applyFont="1" applyFill="1" applyBorder="1" applyAlignment="1" applyProtection="1">
      <alignment horizontal="center" vertical="center" wrapText="1"/>
      <protection locked="0"/>
    </xf>
    <xf numFmtId="0" fontId="7" fillId="0" borderId="10" xfId="50" applyFont="1" applyFill="1" applyBorder="1" applyAlignment="1" applyProtection="1">
      <alignment horizontal="center" vertical="center" wrapText="1"/>
      <protection locked="0"/>
    </xf>
    <xf numFmtId="0" fontId="7" fillId="0" borderId="10" xfId="50" applyFont="1" applyFill="1" applyBorder="1" applyAlignment="1" applyProtection="1">
      <alignment horizontal="center" vertical="center" wrapText="1"/>
    </xf>
    <xf numFmtId="0" fontId="7" fillId="0" borderId="12" xfId="50" applyFont="1" applyFill="1" applyBorder="1" applyAlignment="1" applyProtection="1">
      <alignment horizontal="center" vertical="center" wrapText="1"/>
    </xf>
    <xf numFmtId="0" fontId="7" fillId="0" borderId="15" xfId="50" applyFont="1" applyFill="1" applyBorder="1" applyAlignment="1" applyProtection="1">
      <alignment horizontal="center" vertical="center" wrapText="1"/>
    </xf>
    <xf numFmtId="0" fontId="13" fillId="0" borderId="11" xfId="50" applyFont="1" applyFill="1" applyBorder="1" applyAlignment="1" applyProtection="1">
      <alignment horizontal="center" vertical="center"/>
    </xf>
    <xf numFmtId="0" fontId="13" fillId="0" borderId="16" xfId="50" applyFont="1" applyFill="1" applyBorder="1" applyAlignment="1" applyProtection="1">
      <alignment horizontal="center" vertical="center"/>
    </xf>
    <xf numFmtId="0" fontId="13" fillId="0" borderId="9" xfId="50" applyFont="1" applyFill="1" applyBorder="1" applyAlignment="1" applyProtection="1">
      <alignment horizontal="center" vertical="center"/>
    </xf>
    <xf numFmtId="3" fontId="13" fillId="0" borderId="9" xfId="50" applyNumberFormat="1" applyFont="1" applyFill="1" applyBorder="1" applyAlignment="1" applyProtection="1">
      <alignment horizontal="center" vertical="center"/>
    </xf>
    <xf numFmtId="3" fontId="13" fillId="0" borderId="7" xfId="50" applyNumberFormat="1" applyFont="1" applyFill="1" applyBorder="1" applyAlignment="1" applyProtection="1">
      <alignment horizontal="center" vertical="center"/>
    </xf>
    <xf numFmtId="0" fontId="12" fillId="0" borderId="9" xfId="50" applyFont="1" applyFill="1" applyBorder="1" applyAlignment="1" applyProtection="1">
      <alignment horizontal="center" vertical="center"/>
      <protection locked="0"/>
    </xf>
    <xf numFmtId="0" fontId="12" fillId="0" borderId="19" xfId="50" applyFont="1" applyFill="1" applyBorder="1" applyAlignment="1" applyProtection="1">
      <alignment horizontal="right" vertical="center"/>
      <protection locked="0"/>
    </xf>
    <xf numFmtId="0" fontId="7" fillId="0" borderId="18" xfId="50" applyFont="1" applyFill="1" applyBorder="1" applyAlignment="1" applyProtection="1">
      <alignment horizontal="center" vertical="center"/>
      <protection locked="0"/>
    </xf>
    <xf numFmtId="0" fontId="7" fillId="0" borderId="18" xfId="50" applyFont="1" applyFill="1" applyBorder="1" applyAlignment="1" applyProtection="1">
      <alignment horizontal="center" vertical="center" wrapText="1"/>
    </xf>
    <xf numFmtId="0" fontId="7" fillId="0" borderId="16" xfId="50" applyFont="1" applyFill="1" applyBorder="1" applyAlignment="1" applyProtection="1">
      <alignment horizontal="center" vertical="center" wrapText="1"/>
    </xf>
    <xf numFmtId="0" fontId="7" fillId="0" borderId="15" xfId="50" applyFont="1" applyFill="1" applyBorder="1" applyAlignment="1" applyProtection="1">
      <alignment horizontal="center" vertical="center" wrapText="1"/>
      <protection locked="0"/>
    </xf>
    <xf numFmtId="0" fontId="13" fillId="0" borderId="7" xfId="50" applyFont="1" applyFill="1" applyBorder="1" applyAlignment="1" applyProtection="1">
      <alignment horizontal="center" vertical="center"/>
      <protection locked="0"/>
    </xf>
    <xf numFmtId="0" fontId="7" fillId="0" borderId="16" xfId="50" applyFont="1" applyFill="1" applyBorder="1" applyAlignment="1" applyProtection="1">
      <alignment horizontal="center" vertical="center" wrapText="1"/>
      <protection locked="0"/>
    </xf>
    <xf numFmtId="0" fontId="13" fillId="0" borderId="16" xfId="50" applyFont="1" applyFill="1" applyBorder="1" applyAlignment="1" applyProtection="1">
      <alignment horizontal="center" vertical="center"/>
      <protection locked="0"/>
    </xf>
    <xf numFmtId="0" fontId="13" fillId="0" borderId="0" xfId="50" applyFont="1" applyFill="1" applyBorder="1" applyAlignment="1" applyProtection="1">
      <alignment horizontal="right" vertical="center"/>
      <protection locked="0"/>
    </xf>
    <xf numFmtId="0" fontId="13" fillId="0" borderId="0" xfId="50" applyFont="1" applyFill="1" applyBorder="1" applyAlignment="1" applyProtection="1">
      <alignment horizontal="right"/>
      <protection locked="0"/>
    </xf>
    <xf numFmtId="0" fontId="7" fillId="0" borderId="19" xfId="50" applyFont="1" applyFill="1" applyBorder="1" applyAlignment="1" applyProtection="1">
      <alignment horizontal="center" vertical="center" wrapText="1"/>
      <protection locked="0"/>
    </xf>
    <xf numFmtId="0" fontId="7" fillId="0" borderId="14" xfId="50" applyFont="1" applyFill="1" applyBorder="1" applyAlignment="1" applyProtection="1">
      <alignment horizontal="center" vertical="center" wrapText="1"/>
    </xf>
    <xf numFmtId="0" fontId="13" fillId="0" borderId="11" xfId="50" applyFont="1" applyFill="1" applyBorder="1" applyAlignment="1" applyProtection="1">
      <alignment horizontal="center" vertical="center"/>
      <protection locked="0"/>
    </xf>
    <xf numFmtId="3" fontId="13" fillId="0" borderId="11" xfId="50" applyNumberFormat="1" applyFont="1" applyFill="1" applyBorder="1" applyAlignment="1" applyProtection="1">
      <alignment horizontal="center" vertical="center"/>
    </xf>
    <xf numFmtId="3" fontId="13" fillId="0" borderId="16" xfId="50" applyNumberFormat="1" applyFont="1" applyFill="1" applyBorder="1" applyAlignment="1" applyProtection="1">
      <alignment horizontal="center" vertical="center"/>
    </xf>
    <xf numFmtId="4" fontId="12" fillId="0" borderId="11" xfId="50" applyNumberFormat="1" applyFont="1" applyFill="1" applyBorder="1" applyAlignment="1" applyProtection="1">
      <alignment horizontal="right" vertical="center"/>
      <protection locked="0"/>
    </xf>
    <xf numFmtId="0" fontId="10" fillId="0" borderId="0" xfId="50" applyFont="1" applyFill="1" applyBorder="1" applyAlignment="1" applyProtection="1">
      <alignment horizontal="center" vertical="top"/>
    </xf>
    <xf numFmtId="0" fontId="12" fillId="0" borderId="11" xfId="50" applyFont="1" applyFill="1" applyBorder="1" applyAlignment="1" applyProtection="1">
      <alignment horizontal="left" vertical="center"/>
    </xf>
    <xf numFmtId="4" fontId="12" fillId="0" borderId="17" xfId="50" applyNumberFormat="1" applyFont="1" applyFill="1" applyBorder="1" applyAlignment="1" applyProtection="1">
      <alignment horizontal="right" vertical="center"/>
      <protection locked="0"/>
    </xf>
    <xf numFmtId="0" fontId="23" fillId="0" borderId="11" xfId="50" applyFont="1" applyFill="1" applyBorder="1" applyAlignment="1" applyProtection="1">
      <alignment horizontal="center" vertical="center"/>
    </xf>
    <xf numFmtId="4" fontId="23" fillId="0" borderId="17" xfId="50" applyNumberFormat="1" applyFont="1" applyFill="1" applyBorder="1" applyAlignment="1" applyProtection="1">
      <alignment horizontal="right" vertical="center"/>
    </xf>
    <xf numFmtId="4" fontId="12" fillId="0" borderId="17" xfId="50" applyNumberFormat="1" applyFont="1" applyFill="1" applyBorder="1" applyAlignment="1" applyProtection="1">
      <alignment horizontal="right" vertical="center"/>
    </xf>
    <xf numFmtId="0" fontId="23" fillId="0" borderId="11" xfId="50" applyFont="1" applyFill="1" applyBorder="1" applyAlignment="1" applyProtection="1">
      <alignment horizontal="center" vertical="center"/>
      <protection locked="0"/>
    </xf>
    <xf numFmtId="4" fontId="23" fillId="0" borderId="7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workbookViewId="0">
      <selection activeCell="A3" sqref="A3:B3"/>
    </sheetView>
  </sheetViews>
  <sheetFormatPr defaultColWidth="9.33333333333333" defaultRowHeight="14.25" customHeight="1" outlineLevelCol="3"/>
  <cols>
    <col min="1" max="1" width="46.1666666666667" style="30" customWidth="1"/>
    <col min="2" max="2" width="50.3333333333333" style="30" customWidth="1"/>
    <col min="3" max="3" width="47.1666666666667" style="30" customWidth="1"/>
    <col min="4" max="4" width="53.8333333333333" style="30" customWidth="1"/>
    <col min="5" max="16384" width="9.33333333333333" style="15" customWidth="1"/>
  </cols>
  <sheetData>
    <row r="1" ht="13.5" customHeight="1" spans="1:4">
      <c r="A1" s="31"/>
      <c r="B1" s="31"/>
      <c r="C1" s="31"/>
      <c r="D1" s="90" t="s">
        <v>0</v>
      </c>
    </row>
    <row r="2" ht="36" customHeight="1" spans="1:4">
      <c r="A2" s="16" t="s">
        <v>1</v>
      </c>
      <c r="B2" s="225"/>
      <c r="C2" s="225"/>
      <c r="D2" s="225"/>
    </row>
    <row r="3" ht="21" customHeight="1" spans="1:4">
      <c r="A3" s="86" t="s">
        <v>2</v>
      </c>
      <c r="B3" s="183"/>
      <c r="C3" s="183"/>
      <c r="D3" s="90" t="s">
        <v>3</v>
      </c>
    </row>
    <row r="4" ht="19.5" customHeight="1" spans="1:4">
      <c r="A4" s="39" t="s">
        <v>4</v>
      </c>
      <c r="B4" s="101"/>
      <c r="C4" s="39" t="s">
        <v>5</v>
      </c>
      <c r="D4" s="101"/>
    </row>
    <row r="5" ht="19.5" customHeight="1" spans="1:4">
      <c r="A5" s="38" t="s">
        <v>6</v>
      </c>
      <c r="B5" s="38" t="s">
        <v>7</v>
      </c>
      <c r="C5" s="38" t="s">
        <v>8</v>
      </c>
      <c r="D5" s="38" t="s">
        <v>7</v>
      </c>
    </row>
    <row r="6" ht="19.5" customHeight="1" spans="1:4">
      <c r="A6" s="41"/>
      <c r="B6" s="41"/>
      <c r="C6" s="41"/>
      <c r="D6" s="41"/>
    </row>
    <row r="7" ht="20.25" customHeight="1" spans="1:4">
      <c r="A7" s="151" t="s">
        <v>9</v>
      </c>
      <c r="B7" s="172">
        <v>1960.985616</v>
      </c>
      <c r="C7" s="151" t="s">
        <v>10</v>
      </c>
      <c r="D7" s="172">
        <v>395.243083</v>
      </c>
    </row>
    <row r="8" ht="20.25" customHeight="1" spans="1:4">
      <c r="A8" s="151" t="s">
        <v>11</v>
      </c>
      <c r="B8" s="172"/>
      <c r="C8" s="151" t="s">
        <v>12</v>
      </c>
      <c r="D8" s="172">
        <v>1437.334932</v>
      </c>
    </row>
    <row r="9" ht="20.25" customHeight="1" spans="1:4">
      <c r="A9" s="151" t="s">
        <v>13</v>
      </c>
      <c r="B9" s="172"/>
      <c r="C9" s="151" t="s">
        <v>14</v>
      </c>
      <c r="D9" s="172">
        <v>128.407601</v>
      </c>
    </row>
    <row r="10" ht="20.25" customHeight="1" spans="1:4">
      <c r="A10" s="151" t="s">
        <v>15</v>
      </c>
      <c r="B10" s="152"/>
      <c r="C10" s="151"/>
      <c r="D10" s="144"/>
    </row>
    <row r="11" ht="21.75" customHeight="1" spans="1:4">
      <c r="A11" s="151" t="s">
        <v>16</v>
      </c>
      <c r="B11" s="172"/>
      <c r="C11" s="151"/>
      <c r="D11" s="144"/>
    </row>
    <row r="12" ht="20.25" customHeight="1" spans="1:4">
      <c r="A12" s="151" t="s">
        <v>17</v>
      </c>
      <c r="B12" s="152"/>
      <c r="C12" s="151"/>
      <c r="D12" s="144"/>
    </row>
    <row r="13" ht="20.25" customHeight="1" spans="1:4">
      <c r="A13" s="151" t="s">
        <v>18</v>
      </c>
      <c r="B13" s="152"/>
      <c r="C13" s="151"/>
      <c r="D13" s="144"/>
    </row>
    <row r="14" ht="20.25" customHeight="1" spans="1:4">
      <c r="A14" s="151" t="s">
        <v>19</v>
      </c>
      <c r="B14" s="152"/>
      <c r="C14" s="151"/>
      <c r="D14" s="144"/>
    </row>
    <row r="15" ht="20.25" customHeight="1" spans="1:4">
      <c r="A15" s="226" t="s">
        <v>20</v>
      </c>
      <c r="B15" s="152"/>
      <c r="C15" s="186"/>
      <c r="D15" s="187"/>
    </row>
    <row r="16" ht="20.25" customHeight="1" spans="1:4">
      <c r="A16" s="226" t="s">
        <v>21</v>
      </c>
      <c r="B16" s="227"/>
      <c r="C16" s="186"/>
      <c r="D16" s="187"/>
    </row>
    <row r="17" ht="20.25" customHeight="1" spans="1:4">
      <c r="A17" s="228" t="s">
        <v>22</v>
      </c>
      <c r="B17" s="229">
        <v>1960.985616</v>
      </c>
      <c r="C17" s="186" t="s">
        <v>23</v>
      </c>
      <c r="D17" s="189">
        <v>1960.985616</v>
      </c>
    </row>
    <row r="18" ht="20.25" customHeight="1" spans="1:4">
      <c r="A18" s="226" t="s">
        <v>24</v>
      </c>
      <c r="B18" s="230"/>
      <c r="C18" s="151" t="s">
        <v>25</v>
      </c>
      <c r="D18" s="144" t="s">
        <v>26</v>
      </c>
    </row>
    <row r="19" ht="20.25" customHeight="1" spans="1:4">
      <c r="A19" s="231" t="s">
        <v>27</v>
      </c>
      <c r="B19" s="229">
        <v>1960.985616</v>
      </c>
      <c r="C19" s="186" t="s">
        <v>28</v>
      </c>
      <c r="D19" s="232">
        <v>1960.985616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K9"/>
  <sheetViews>
    <sheetView workbookViewId="0">
      <selection activeCell="A3" sqref="A3:I3"/>
    </sheetView>
  </sheetViews>
  <sheetFormatPr defaultColWidth="10.6666666666667" defaultRowHeight="12" customHeight="1"/>
  <cols>
    <col min="1" max="1" width="40" style="14" customWidth="1"/>
    <col min="2" max="2" width="15.1666666666667" style="15" customWidth="1"/>
    <col min="3" max="3" width="59.5" style="14" customWidth="1"/>
    <col min="4" max="4" width="17.8333333333333" style="14" customWidth="1"/>
    <col min="5" max="5" width="13.5" style="14" customWidth="1"/>
    <col min="6" max="6" width="27.5" style="14" customWidth="1"/>
    <col min="7" max="7" width="13.1666666666667" style="15" customWidth="1"/>
    <col min="8" max="8" width="18.6666666666667" style="14" customWidth="1"/>
    <col min="9" max="9" width="13.8333333333333" style="15" customWidth="1"/>
    <col min="10" max="10" width="14.5" style="15" customWidth="1"/>
    <col min="11" max="11" width="86.3333333333333" style="14" customWidth="1"/>
    <col min="12" max="16384" width="10.6666666666667" style="15" customWidth="1"/>
  </cols>
  <sheetData>
    <row r="1" ht="17.25" customHeight="1" spans="11:11">
      <c r="K1" s="29" t="s">
        <v>281</v>
      </c>
    </row>
    <row r="2" ht="28.5" customHeight="1" spans="1:11">
      <c r="A2" s="16" t="s">
        <v>282</v>
      </c>
      <c r="B2" s="17"/>
      <c r="C2" s="18"/>
      <c r="D2" s="18"/>
      <c r="E2" s="18"/>
      <c r="F2" s="18"/>
      <c r="G2" s="17"/>
      <c r="H2" s="18"/>
      <c r="I2" s="17"/>
      <c r="J2" s="17"/>
      <c r="K2" s="18"/>
    </row>
    <row r="3" ht="17.25" customHeight="1" spans="1:2">
      <c r="A3" s="19" t="s">
        <v>2</v>
      </c>
      <c r="B3" s="20"/>
    </row>
    <row r="4" ht="44.25" customHeight="1" spans="1:11">
      <c r="A4" s="21" t="s">
        <v>212</v>
      </c>
      <c r="B4" s="22" t="s">
        <v>125</v>
      </c>
      <c r="C4" s="21" t="s">
        <v>213</v>
      </c>
      <c r="D4" s="21" t="s">
        <v>214</v>
      </c>
      <c r="E4" s="21" t="s">
        <v>215</v>
      </c>
      <c r="F4" s="21" t="s">
        <v>216</v>
      </c>
      <c r="G4" s="22" t="s">
        <v>217</v>
      </c>
      <c r="H4" s="21" t="s">
        <v>218</v>
      </c>
      <c r="I4" s="22" t="s">
        <v>219</v>
      </c>
      <c r="J4" s="22" t="s">
        <v>220</v>
      </c>
      <c r="K4" s="21" t="s">
        <v>221</v>
      </c>
    </row>
    <row r="5" ht="14.25" customHeight="1" spans="1:11">
      <c r="A5" s="21">
        <v>1</v>
      </c>
      <c r="B5" s="22">
        <v>2</v>
      </c>
      <c r="C5" s="21">
        <v>3</v>
      </c>
      <c r="D5" s="21">
        <v>4</v>
      </c>
      <c r="E5" s="21">
        <v>5</v>
      </c>
      <c r="F5" s="21">
        <v>6</v>
      </c>
      <c r="G5" s="22">
        <v>7</v>
      </c>
      <c r="H5" s="21">
        <v>8</v>
      </c>
      <c r="I5" s="22">
        <v>9</v>
      </c>
      <c r="J5" s="22">
        <v>10</v>
      </c>
      <c r="K5" s="21">
        <v>11</v>
      </c>
    </row>
    <row r="6" ht="42" customHeight="1" spans="1:11">
      <c r="A6" s="23" t="s">
        <v>47</v>
      </c>
      <c r="B6" s="24"/>
      <c r="C6" s="25"/>
      <c r="D6" s="25"/>
      <c r="E6" s="25"/>
      <c r="F6" s="26"/>
      <c r="G6" s="27"/>
      <c r="H6" s="26"/>
      <c r="I6" s="27"/>
      <c r="J6" s="27"/>
      <c r="K6" s="116"/>
    </row>
    <row r="7" ht="36" customHeight="1" spans="1:11">
      <c r="A7" s="111" t="s">
        <v>208</v>
      </c>
      <c r="B7" s="112"/>
      <c r="C7" s="112"/>
      <c r="D7" s="112"/>
      <c r="E7" s="113"/>
      <c r="F7" s="114"/>
      <c r="G7" s="113"/>
      <c r="H7" s="114"/>
      <c r="I7" s="114"/>
      <c r="J7" s="117"/>
      <c r="K7" s="118"/>
    </row>
    <row r="8" ht="36" customHeight="1" spans="1:11">
      <c r="A8" s="115" t="s">
        <v>208</v>
      </c>
      <c r="B8" s="115" t="s">
        <v>208</v>
      </c>
      <c r="C8" s="115" t="s">
        <v>208</v>
      </c>
      <c r="D8" s="115" t="s">
        <v>208</v>
      </c>
      <c r="E8" s="111" t="s">
        <v>208</v>
      </c>
      <c r="F8" s="115" t="s">
        <v>208</v>
      </c>
      <c r="G8" s="111" t="s">
        <v>208</v>
      </c>
      <c r="H8" s="115" t="s">
        <v>208</v>
      </c>
      <c r="I8" s="115" t="s">
        <v>208</v>
      </c>
      <c r="J8" s="119" t="s">
        <v>208</v>
      </c>
      <c r="K8" s="118"/>
    </row>
    <row r="9" customHeight="1" spans="1:1">
      <c r="A9" s="14" t="s">
        <v>209</v>
      </c>
    </row>
  </sheetData>
  <mergeCells count="2">
    <mergeCell ref="A2:K2"/>
    <mergeCell ref="A3:I3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0"/>
  <sheetViews>
    <sheetView workbookViewId="0">
      <selection activeCell="A3" sqref="A3:C3"/>
    </sheetView>
  </sheetViews>
  <sheetFormatPr defaultColWidth="10.6666666666667" defaultRowHeight="14.25" customHeight="1" outlineLevelCol="5"/>
  <cols>
    <col min="1" max="1" width="37.5" style="30" customWidth="1"/>
    <col min="2" max="2" width="24.1666666666667" style="91" customWidth="1"/>
    <col min="3" max="3" width="37.5" style="30" customWidth="1"/>
    <col min="4" max="4" width="32.3333333333333" style="30" customWidth="1"/>
    <col min="5" max="6" width="42.8333333333333" style="30" customWidth="1"/>
    <col min="7" max="16384" width="10.6666666666667" style="30" customWidth="1"/>
  </cols>
  <sheetData>
    <row r="1" ht="12" customHeight="1" spans="1:6">
      <c r="A1" s="92">
        <v>1</v>
      </c>
      <c r="B1" s="93">
        <v>0</v>
      </c>
      <c r="C1" s="92">
        <v>1</v>
      </c>
      <c r="D1" s="94"/>
      <c r="E1" s="94"/>
      <c r="F1" s="90" t="s">
        <v>283</v>
      </c>
    </row>
    <row r="2" ht="26.25" customHeight="1" spans="1:6">
      <c r="A2" s="95" t="s">
        <v>284</v>
      </c>
      <c r="B2" s="95" t="s">
        <v>285</v>
      </c>
      <c r="C2" s="96"/>
      <c r="D2" s="97"/>
      <c r="E2" s="97"/>
      <c r="F2" s="97"/>
    </row>
    <row r="3" ht="13.5" customHeight="1" spans="1:6">
      <c r="A3" s="98" t="s">
        <v>2</v>
      </c>
      <c r="B3" s="98" t="s">
        <v>286</v>
      </c>
      <c r="C3" s="92"/>
      <c r="D3" s="94"/>
      <c r="E3" s="94"/>
      <c r="F3" s="90" t="s">
        <v>3</v>
      </c>
    </row>
    <row r="4" ht="19.5" customHeight="1" spans="1:6">
      <c r="A4" s="99" t="s">
        <v>287</v>
      </c>
      <c r="B4" s="100" t="s">
        <v>50</v>
      </c>
      <c r="C4" s="99" t="s">
        <v>51</v>
      </c>
      <c r="D4" s="39" t="s">
        <v>288</v>
      </c>
      <c r="E4" s="40"/>
      <c r="F4" s="101"/>
    </row>
    <row r="5" ht="18.75" customHeight="1" spans="1:6">
      <c r="A5" s="102"/>
      <c r="B5" s="103"/>
      <c r="C5" s="102"/>
      <c r="D5" s="38" t="s">
        <v>33</v>
      </c>
      <c r="E5" s="39" t="s">
        <v>52</v>
      </c>
      <c r="F5" s="38" t="s">
        <v>53</v>
      </c>
    </row>
    <row r="6" ht="18.75" customHeight="1" spans="1:6">
      <c r="A6" s="22">
        <v>1</v>
      </c>
      <c r="B6" s="104" t="s">
        <v>107</v>
      </c>
      <c r="C6" s="22">
        <v>3</v>
      </c>
      <c r="D6" s="45">
        <v>4</v>
      </c>
      <c r="E6" s="45">
        <v>5</v>
      </c>
      <c r="F6" s="45">
        <v>6</v>
      </c>
    </row>
    <row r="7" ht="21" customHeight="1" spans="1:6">
      <c r="A7" s="28" t="s">
        <v>208</v>
      </c>
      <c r="B7" s="28"/>
      <c r="C7" s="28"/>
      <c r="D7" s="105" t="s">
        <v>208</v>
      </c>
      <c r="E7" s="106" t="s">
        <v>208</v>
      </c>
      <c r="F7" s="106" t="s">
        <v>208</v>
      </c>
    </row>
    <row r="8" ht="21" customHeight="1" spans="1:6">
      <c r="A8" s="28"/>
      <c r="B8" s="28" t="s">
        <v>208</v>
      </c>
      <c r="C8" s="28" t="s">
        <v>208</v>
      </c>
      <c r="D8" s="107" t="s">
        <v>208</v>
      </c>
      <c r="E8" s="108" t="s">
        <v>208</v>
      </c>
      <c r="F8" s="108" t="s">
        <v>208</v>
      </c>
    </row>
    <row r="9" ht="18.75" customHeight="1" spans="1:6">
      <c r="A9" s="109" t="s">
        <v>86</v>
      </c>
      <c r="B9" s="109" t="s">
        <v>86</v>
      </c>
      <c r="C9" s="110" t="s">
        <v>86</v>
      </c>
      <c r="D9" s="107" t="s">
        <v>208</v>
      </c>
      <c r="E9" s="108" t="s">
        <v>208</v>
      </c>
      <c r="F9" s="108" t="s">
        <v>208</v>
      </c>
    </row>
    <row r="10" customHeight="1" spans="1:1">
      <c r="A10" s="30" t="s">
        <v>209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1"/>
  <sheetViews>
    <sheetView workbookViewId="0">
      <selection activeCell="A3" sqref="A3:F3"/>
    </sheetView>
  </sheetViews>
  <sheetFormatPr defaultColWidth="10.6666666666667" defaultRowHeight="14.25" customHeight="1"/>
  <cols>
    <col min="1" max="1" width="45.6666666666667" style="30" customWidth="1"/>
    <col min="2" max="2" width="40.6666666666667" style="30" customWidth="1"/>
    <col min="3" max="3" width="41.1666666666667" style="30" customWidth="1"/>
    <col min="4" max="4" width="9" style="30" customWidth="1"/>
    <col min="5" max="5" width="12" style="30" customWidth="1"/>
    <col min="6" max="6" width="16.3333333333333" style="30" customWidth="1"/>
    <col min="7" max="7" width="14" style="30" customWidth="1"/>
    <col min="8" max="10" width="14.6666666666667" style="30" customWidth="1"/>
    <col min="11" max="11" width="14.6666666666667" style="15" customWidth="1"/>
    <col min="12" max="14" width="14.6666666666667" style="30" customWidth="1"/>
    <col min="15" max="16" width="14.6666666666667" style="15" customWidth="1"/>
    <col min="17" max="17" width="12.1666666666667" style="30" customWidth="1"/>
    <col min="18" max="16384" width="10.6666666666667" style="15" customWidth="1"/>
  </cols>
  <sheetData>
    <row r="1" ht="13.5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O1" s="29"/>
      <c r="P1" s="29"/>
      <c r="Q1" s="89" t="s">
        <v>289</v>
      </c>
    </row>
    <row r="2" ht="27.75" customHeight="1" spans="1:17">
      <c r="A2" s="33" t="s">
        <v>290</v>
      </c>
      <c r="B2" s="18"/>
      <c r="C2" s="18"/>
      <c r="D2" s="18"/>
      <c r="E2" s="18"/>
      <c r="F2" s="18"/>
      <c r="G2" s="18"/>
      <c r="H2" s="18"/>
      <c r="I2" s="18"/>
      <c r="J2" s="18"/>
      <c r="K2" s="17"/>
      <c r="L2" s="18"/>
      <c r="M2" s="18"/>
      <c r="N2" s="18"/>
      <c r="O2" s="17"/>
      <c r="P2" s="17"/>
      <c r="Q2" s="18"/>
    </row>
    <row r="3" ht="18.75" customHeight="1" spans="1:17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87"/>
      <c r="O3" s="49"/>
      <c r="P3" s="49"/>
      <c r="Q3" s="90" t="s">
        <v>114</v>
      </c>
    </row>
    <row r="4" ht="15.75" customHeight="1" spans="1:17">
      <c r="A4" s="43" t="s">
        <v>291</v>
      </c>
      <c r="B4" s="55" t="s">
        <v>292</v>
      </c>
      <c r="C4" s="55" t="s">
        <v>293</v>
      </c>
      <c r="D4" s="55" t="s">
        <v>294</v>
      </c>
      <c r="E4" s="55" t="s">
        <v>295</v>
      </c>
      <c r="F4" s="55" t="s">
        <v>296</v>
      </c>
      <c r="G4" s="57" t="s">
        <v>131</v>
      </c>
      <c r="H4" s="57"/>
      <c r="I4" s="57"/>
      <c r="J4" s="57"/>
      <c r="K4" s="75"/>
      <c r="L4" s="57"/>
      <c r="M4" s="57"/>
      <c r="N4" s="57"/>
      <c r="O4" s="76"/>
      <c r="P4" s="75"/>
      <c r="Q4" s="84"/>
    </row>
    <row r="5" ht="17.25" customHeight="1" spans="1:17">
      <c r="A5" s="58"/>
      <c r="B5" s="59"/>
      <c r="C5" s="59"/>
      <c r="D5" s="59"/>
      <c r="E5" s="59"/>
      <c r="F5" s="59"/>
      <c r="G5" s="59" t="s">
        <v>33</v>
      </c>
      <c r="H5" s="59" t="s">
        <v>36</v>
      </c>
      <c r="I5" s="59" t="s">
        <v>297</v>
      </c>
      <c r="J5" s="59" t="s">
        <v>298</v>
      </c>
      <c r="K5" s="60" t="s">
        <v>299</v>
      </c>
      <c r="L5" s="77" t="s">
        <v>40</v>
      </c>
      <c r="M5" s="77"/>
      <c r="N5" s="77"/>
      <c r="O5" s="78"/>
      <c r="P5" s="85"/>
      <c r="Q5" s="62"/>
    </row>
    <row r="6" ht="54" customHeight="1" spans="1:17">
      <c r="A6" s="61"/>
      <c r="B6" s="62"/>
      <c r="C6" s="62"/>
      <c r="D6" s="62"/>
      <c r="E6" s="62"/>
      <c r="F6" s="62"/>
      <c r="G6" s="62"/>
      <c r="H6" s="62" t="s">
        <v>35</v>
      </c>
      <c r="I6" s="62"/>
      <c r="J6" s="62"/>
      <c r="K6" s="63"/>
      <c r="L6" s="62" t="s">
        <v>35</v>
      </c>
      <c r="M6" s="62" t="s">
        <v>41</v>
      </c>
      <c r="N6" s="62" t="s">
        <v>140</v>
      </c>
      <c r="O6" s="79" t="s">
        <v>43</v>
      </c>
      <c r="P6" s="63" t="s">
        <v>44</v>
      </c>
      <c r="Q6" s="62" t="s">
        <v>45</v>
      </c>
    </row>
    <row r="7" ht="15" customHeight="1" spans="1:17">
      <c r="A7" s="41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65" t="s">
        <v>208</v>
      </c>
      <c r="B8" s="66"/>
      <c r="C8" s="66"/>
      <c r="D8" s="66"/>
      <c r="E8" s="69"/>
      <c r="F8" s="67" t="s">
        <v>208</v>
      </c>
      <c r="G8" s="67" t="s">
        <v>208</v>
      </c>
      <c r="H8" s="67" t="s">
        <v>208</v>
      </c>
      <c r="I8" s="67" t="s">
        <v>208</v>
      </c>
      <c r="J8" s="67" t="s">
        <v>208</v>
      </c>
      <c r="K8" s="67" t="s">
        <v>208</v>
      </c>
      <c r="L8" s="67" t="s">
        <v>208</v>
      </c>
      <c r="M8" s="67" t="s">
        <v>208</v>
      </c>
      <c r="N8" s="67" t="s">
        <v>208</v>
      </c>
      <c r="O8" s="47" t="s">
        <v>208</v>
      </c>
      <c r="P8" s="67" t="s">
        <v>208</v>
      </c>
      <c r="Q8" s="67" t="s">
        <v>208</v>
      </c>
    </row>
    <row r="9" ht="25.5" customHeight="1" spans="1:17">
      <c r="A9" s="65" t="s">
        <v>208</v>
      </c>
      <c r="B9" s="66" t="s">
        <v>208</v>
      </c>
      <c r="C9" s="66" t="s">
        <v>208</v>
      </c>
      <c r="D9" s="66" t="s">
        <v>208</v>
      </c>
      <c r="E9" s="69" t="s">
        <v>208</v>
      </c>
      <c r="F9" s="69" t="s">
        <v>208</v>
      </c>
      <c r="G9" s="69" t="s">
        <v>208</v>
      </c>
      <c r="H9" s="69" t="s">
        <v>208</v>
      </c>
      <c r="I9" s="69" t="s">
        <v>208</v>
      </c>
      <c r="J9" s="69" t="s">
        <v>208</v>
      </c>
      <c r="K9" s="67" t="s">
        <v>208</v>
      </c>
      <c r="L9" s="69" t="s">
        <v>208</v>
      </c>
      <c r="M9" s="69" t="s">
        <v>208</v>
      </c>
      <c r="N9" s="69" t="s">
        <v>208</v>
      </c>
      <c r="O9" s="47" t="s">
        <v>208</v>
      </c>
      <c r="P9" s="67" t="s">
        <v>208</v>
      </c>
      <c r="Q9" s="69" t="s">
        <v>208</v>
      </c>
    </row>
    <row r="10" ht="21" customHeight="1" spans="1:17">
      <c r="A10" s="70" t="s">
        <v>86</v>
      </c>
      <c r="B10" s="71"/>
      <c r="C10" s="71"/>
      <c r="D10" s="71"/>
      <c r="E10" s="69"/>
      <c r="F10" s="67" t="s">
        <v>208</v>
      </c>
      <c r="G10" s="67" t="s">
        <v>208</v>
      </c>
      <c r="H10" s="67" t="s">
        <v>208</v>
      </c>
      <c r="I10" s="67" t="s">
        <v>208</v>
      </c>
      <c r="J10" s="67" t="s">
        <v>208</v>
      </c>
      <c r="K10" s="67" t="s">
        <v>208</v>
      </c>
      <c r="L10" s="67" t="s">
        <v>208</v>
      </c>
      <c r="M10" s="67" t="s">
        <v>208</v>
      </c>
      <c r="N10" s="67" t="s">
        <v>208</v>
      </c>
      <c r="O10" s="47" t="s">
        <v>208</v>
      </c>
      <c r="P10" s="67" t="s">
        <v>208</v>
      </c>
      <c r="Q10" s="67" t="s">
        <v>208</v>
      </c>
    </row>
    <row r="11" customHeight="1" spans="1:1">
      <c r="A11" s="30" t="s">
        <v>209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1"/>
  <sheetViews>
    <sheetView workbookViewId="0">
      <selection activeCell="A2" sqref="A2:R2"/>
    </sheetView>
  </sheetViews>
  <sheetFormatPr defaultColWidth="10.6666666666667" defaultRowHeight="14.25" customHeight="1"/>
  <cols>
    <col min="1" max="1" width="39.3333333333333" style="30" customWidth="1"/>
    <col min="2" max="2" width="34.3333333333333" style="30" customWidth="1"/>
    <col min="3" max="3" width="45.6666666666667" style="30" customWidth="1"/>
    <col min="4" max="4" width="14" style="15" customWidth="1"/>
    <col min="5" max="5" width="23.6666666666667" style="15" customWidth="1"/>
    <col min="6" max="6" width="20.1666666666667" style="15" customWidth="1"/>
    <col min="7" max="7" width="34.1666666666667" style="15" customWidth="1"/>
    <col min="8" max="8" width="14" style="30" customWidth="1"/>
    <col min="9" max="11" width="11.6666666666667" style="30" customWidth="1"/>
    <col min="12" max="12" width="10.6666666666667" style="15" customWidth="1"/>
    <col min="13" max="14" width="10.6666666666667" style="30" customWidth="1"/>
    <col min="15" max="15" width="14.8333333333333" style="30" customWidth="1"/>
    <col min="16" max="17" width="10.6666666666667" style="15" customWidth="1"/>
    <col min="18" max="18" width="12.1666666666667" style="30" customWidth="1"/>
    <col min="19" max="16384" width="10.6666666666667" style="15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3"/>
      <c r="M1" s="37"/>
      <c r="N1" s="37"/>
      <c r="O1" s="37"/>
      <c r="P1" s="29"/>
      <c r="Q1" s="80"/>
      <c r="R1" s="81" t="s">
        <v>300</v>
      </c>
    </row>
    <row r="2" ht="27.75" customHeight="1" spans="1:18">
      <c r="A2" s="33" t="s">
        <v>301</v>
      </c>
      <c r="B2" s="53"/>
      <c r="C2" s="53"/>
      <c r="D2" s="17"/>
      <c r="E2" s="17"/>
      <c r="F2" s="17"/>
      <c r="G2" s="17"/>
      <c r="H2" s="53"/>
      <c r="I2" s="53"/>
      <c r="J2" s="53"/>
      <c r="K2" s="53"/>
      <c r="L2" s="74"/>
      <c r="M2" s="53"/>
      <c r="N2" s="53"/>
      <c r="O2" s="53"/>
      <c r="P2" s="17"/>
      <c r="Q2" s="74"/>
      <c r="R2" s="53"/>
    </row>
    <row r="3" ht="18.75" customHeight="1" spans="1:18">
      <c r="A3" s="34" t="s">
        <v>2</v>
      </c>
      <c r="B3" s="35"/>
      <c r="C3" s="35"/>
      <c r="D3" s="54"/>
      <c r="E3" s="54"/>
      <c r="F3" s="54"/>
      <c r="G3" s="54"/>
      <c r="H3" s="35"/>
      <c r="I3" s="35"/>
      <c r="J3" s="35"/>
      <c r="K3" s="35"/>
      <c r="L3" s="73"/>
      <c r="M3" s="37"/>
      <c r="N3" s="37"/>
      <c r="O3" s="37"/>
      <c r="P3" s="49"/>
      <c r="Q3" s="82"/>
      <c r="R3" s="83" t="s">
        <v>114</v>
      </c>
    </row>
    <row r="4" ht="15.75" customHeight="1" spans="1:18">
      <c r="A4" s="43" t="s">
        <v>291</v>
      </c>
      <c r="B4" s="55" t="s">
        <v>302</v>
      </c>
      <c r="C4" s="55" t="s">
        <v>303</v>
      </c>
      <c r="D4" s="56" t="s">
        <v>304</v>
      </c>
      <c r="E4" s="56" t="s">
        <v>305</v>
      </c>
      <c r="F4" s="56" t="s">
        <v>306</v>
      </c>
      <c r="G4" s="56" t="s">
        <v>307</v>
      </c>
      <c r="H4" s="57" t="s">
        <v>131</v>
      </c>
      <c r="I4" s="57"/>
      <c r="J4" s="57"/>
      <c r="K4" s="57"/>
      <c r="L4" s="75"/>
      <c r="M4" s="57"/>
      <c r="N4" s="57"/>
      <c r="O4" s="57"/>
      <c r="P4" s="76"/>
      <c r="Q4" s="75"/>
      <c r="R4" s="84"/>
    </row>
    <row r="5" ht="17.25" customHeight="1" spans="1:18">
      <c r="A5" s="58"/>
      <c r="B5" s="59"/>
      <c r="C5" s="59"/>
      <c r="D5" s="60"/>
      <c r="E5" s="60"/>
      <c r="F5" s="60"/>
      <c r="G5" s="60"/>
      <c r="H5" s="59" t="s">
        <v>33</v>
      </c>
      <c r="I5" s="59" t="s">
        <v>36</v>
      </c>
      <c r="J5" s="59" t="s">
        <v>297</v>
      </c>
      <c r="K5" s="59" t="s">
        <v>298</v>
      </c>
      <c r="L5" s="60" t="s">
        <v>299</v>
      </c>
      <c r="M5" s="77" t="s">
        <v>308</v>
      </c>
      <c r="N5" s="77"/>
      <c r="O5" s="77"/>
      <c r="P5" s="78"/>
      <c r="Q5" s="85"/>
      <c r="R5" s="62"/>
    </row>
    <row r="6" ht="54" customHeight="1" spans="1:18">
      <c r="A6" s="61"/>
      <c r="B6" s="62"/>
      <c r="C6" s="62"/>
      <c r="D6" s="63"/>
      <c r="E6" s="63"/>
      <c r="F6" s="63"/>
      <c r="G6" s="63"/>
      <c r="H6" s="62"/>
      <c r="I6" s="62" t="s">
        <v>35</v>
      </c>
      <c r="J6" s="62"/>
      <c r="K6" s="62"/>
      <c r="L6" s="63"/>
      <c r="M6" s="62" t="s">
        <v>35</v>
      </c>
      <c r="N6" s="62" t="s">
        <v>41</v>
      </c>
      <c r="O6" s="62" t="s">
        <v>140</v>
      </c>
      <c r="P6" s="79" t="s">
        <v>43</v>
      </c>
      <c r="Q6" s="63" t="s">
        <v>44</v>
      </c>
      <c r="R6" s="62" t="s">
        <v>45</v>
      </c>
    </row>
    <row r="7" ht="15" customHeight="1" spans="1:18">
      <c r="A7" s="61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</row>
    <row r="8" ht="21" customHeight="1" spans="1:18">
      <c r="A8" s="65" t="s">
        <v>208</v>
      </c>
      <c r="B8" s="66"/>
      <c r="C8" s="66"/>
      <c r="D8" s="67"/>
      <c r="E8" s="67"/>
      <c r="F8" s="67"/>
      <c r="G8" s="67"/>
      <c r="H8" s="67" t="s">
        <v>208</v>
      </c>
      <c r="I8" s="67" t="s">
        <v>208</v>
      </c>
      <c r="J8" s="67" t="s">
        <v>208</v>
      </c>
      <c r="K8" s="67" t="s">
        <v>208</v>
      </c>
      <c r="L8" s="67" t="s">
        <v>208</v>
      </c>
      <c r="M8" s="67" t="s">
        <v>208</v>
      </c>
      <c r="N8" s="67" t="s">
        <v>208</v>
      </c>
      <c r="O8" s="67" t="s">
        <v>208</v>
      </c>
      <c r="P8" s="47" t="s">
        <v>208</v>
      </c>
      <c r="Q8" s="67" t="s">
        <v>208</v>
      </c>
      <c r="R8" s="67" t="s">
        <v>208</v>
      </c>
    </row>
    <row r="9" ht="49.5" customHeight="1" spans="1:18">
      <c r="A9" s="65" t="s">
        <v>208</v>
      </c>
      <c r="B9" s="66" t="s">
        <v>208</v>
      </c>
      <c r="C9" s="66" t="s">
        <v>208</v>
      </c>
      <c r="D9" s="68" t="s">
        <v>208</v>
      </c>
      <c r="E9" s="68" t="s">
        <v>208</v>
      </c>
      <c r="F9" s="68" t="s">
        <v>208</v>
      </c>
      <c r="G9" s="68" t="s">
        <v>208</v>
      </c>
      <c r="H9" s="69" t="s">
        <v>208</v>
      </c>
      <c r="I9" s="69" t="s">
        <v>208</v>
      </c>
      <c r="J9" s="69" t="s">
        <v>208</v>
      </c>
      <c r="K9" s="69" t="s">
        <v>208</v>
      </c>
      <c r="L9" s="67" t="s">
        <v>208</v>
      </c>
      <c r="M9" s="69" t="s">
        <v>208</v>
      </c>
      <c r="N9" s="69" t="s">
        <v>208</v>
      </c>
      <c r="O9" s="69" t="s">
        <v>208</v>
      </c>
      <c r="P9" s="47" t="s">
        <v>208</v>
      </c>
      <c r="Q9" s="67" t="s">
        <v>208</v>
      </c>
      <c r="R9" s="69" t="s">
        <v>208</v>
      </c>
    </row>
    <row r="10" ht="21" customHeight="1" spans="1:18">
      <c r="A10" s="70" t="s">
        <v>86</v>
      </c>
      <c r="B10" s="71"/>
      <c r="C10" s="72"/>
      <c r="D10" s="67"/>
      <c r="E10" s="67"/>
      <c r="F10" s="67"/>
      <c r="G10" s="67"/>
      <c r="H10" s="67" t="s">
        <v>208</v>
      </c>
      <c r="I10" s="67" t="s">
        <v>208</v>
      </c>
      <c r="J10" s="67" t="s">
        <v>208</v>
      </c>
      <c r="K10" s="67" t="s">
        <v>208</v>
      </c>
      <c r="L10" s="67" t="s">
        <v>208</v>
      </c>
      <c r="M10" s="67" t="s">
        <v>208</v>
      </c>
      <c r="N10" s="67" t="s">
        <v>208</v>
      </c>
      <c r="O10" s="67" t="s">
        <v>208</v>
      </c>
      <c r="P10" s="47" t="s">
        <v>208</v>
      </c>
      <c r="Q10" s="67" t="s">
        <v>208</v>
      </c>
      <c r="R10" s="67" t="s">
        <v>208</v>
      </c>
    </row>
    <row r="11" customHeight="1" spans="1:1">
      <c r="A11" s="30" t="s">
        <v>209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8" right="0.8" top="0.6" bottom="0.6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N9"/>
  <sheetViews>
    <sheetView workbookViewId="0">
      <selection activeCell="A3" sqref="A3:I3"/>
    </sheetView>
  </sheetViews>
  <sheetFormatPr defaultColWidth="10.6666666666667" defaultRowHeight="14.25" customHeight="1"/>
  <cols>
    <col min="1" max="1" width="44" style="30" customWidth="1"/>
    <col min="2" max="4" width="15.6666666666667" style="30" customWidth="1"/>
    <col min="5" max="14" width="12" style="30" customWidth="1"/>
    <col min="15" max="16384" width="10.6666666666667" style="15" customWidth="1"/>
  </cols>
  <sheetData>
    <row r="1" ht="13.5" customHeight="1" spans="1:14">
      <c r="A1" s="31"/>
      <c r="B1" s="31"/>
      <c r="C1" s="31"/>
      <c r="D1" s="32"/>
      <c r="N1" s="29" t="s">
        <v>309</v>
      </c>
    </row>
    <row r="2" ht="27.75" customHeight="1" spans="1:14">
      <c r="A2" s="33" t="s">
        <v>310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18" customHeight="1" spans="1:14">
      <c r="A3" s="34" t="s">
        <v>2</v>
      </c>
      <c r="B3" s="35"/>
      <c r="C3" s="35"/>
      <c r="D3" s="36"/>
      <c r="E3" s="37"/>
      <c r="F3" s="37"/>
      <c r="G3" s="37"/>
      <c r="H3" s="37"/>
      <c r="I3" s="37"/>
      <c r="N3" s="49" t="s">
        <v>114</v>
      </c>
    </row>
    <row r="4" ht="19.5" customHeight="1" spans="1:14">
      <c r="A4" s="38" t="s">
        <v>311</v>
      </c>
      <c r="B4" s="39" t="s">
        <v>131</v>
      </c>
      <c r="C4" s="40"/>
      <c r="D4" s="40"/>
      <c r="E4" s="39" t="s">
        <v>312</v>
      </c>
      <c r="F4" s="40"/>
      <c r="G4" s="40"/>
      <c r="H4" s="40"/>
      <c r="I4" s="40"/>
      <c r="J4" s="40"/>
      <c r="K4" s="40"/>
      <c r="L4" s="40"/>
      <c r="M4" s="40"/>
      <c r="N4" s="40"/>
    </row>
    <row r="5" ht="40.5" customHeight="1" spans="1:14">
      <c r="A5" s="41"/>
      <c r="B5" s="42" t="s">
        <v>33</v>
      </c>
      <c r="C5" s="43" t="s">
        <v>36</v>
      </c>
      <c r="D5" s="44" t="s">
        <v>313</v>
      </c>
      <c r="E5" s="22" t="s">
        <v>314</v>
      </c>
      <c r="F5" s="22" t="s">
        <v>315</v>
      </c>
      <c r="G5" s="22" t="s">
        <v>316</v>
      </c>
      <c r="H5" s="22" t="s">
        <v>317</v>
      </c>
      <c r="I5" s="22" t="s">
        <v>318</v>
      </c>
      <c r="J5" s="22" t="s">
        <v>319</v>
      </c>
      <c r="K5" s="22" t="s">
        <v>320</v>
      </c>
      <c r="L5" s="22" t="s">
        <v>321</v>
      </c>
      <c r="M5" s="22" t="s">
        <v>322</v>
      </c>
      <c r="N5" s="22" t="s">
        <v>323</v>
      </c>
    </row>
    <row r="6" ht="19.5" customHeight="1" spans="1:14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46">
        <v>12</v>
      </c>
      <c r="M6" s="45">
        <v>13</v>
      </c>
      <c r="N6" s="50">
        <v>23</v>
      </c>
    </row>
    <row r="7" ht="19.5" customHeight="1" spans="1:14">
      <c r="A7" s="23" t="s">
        <v>208</v>
      </c>
      <c r="B7" s="47" t="s">
        <v>208</v>
      </c>
      <c r="C7" s="47" t="s">
        <v>208</v>
      </c>
      <c r="D7" s="48" t="s">
        <v>208</v>
      </c>
      <c r="E7" s="47" t="s">
        <v>208</v>
      </c>
      <c r="F7" s="47" t="s">
        <v>208</v>
      </c>
      <c r="G7" s="47" t="s">
        <v>208</v>
      </c>
      <c r="H7" s="47" t="s">
        <v>208</v>
      </c>
      <c r="I7" s="47" t="s">
        <v>208</v>
      </c>
      <c r="J7" s="47" t="s">
        <v>208</v>
      </c>
      <c r="K7" s="47" t="s">
        <v>208</v>
      </c>
      <c r="L7" s="47" t="s">
        <v>208</v>
      </c>
      <c r="M7" s="47" t="s">
        <v>208</v>
      </c>
      <c r="N7" s="47" t="s">
        <v>208</v>
      </c>
    </row>
    <row r="8" ht="19.5" customHeight="1" spans="1:14">
      <c r="A8" s="25" t="s">
        <v>208</v>
      </c>
      <c r="B8" s="47" t="s">
        <v>208</v>
      </c>
      <c r="C8" s="47" t="s">
        <v>208</v>
      </c>
      <c r="D8" s="48" t="s">
        <v>208</v>
      </c>
      <c r="E8" s="47" t="s">
        <v>208</v>
      </c>
      <c r="F8" s="47" t="s">
        <v>208</v>
      </c>
      <c r="G8" s="47" t="s">
        <v>208</v>
      </c>
      <c r="H8" s="47" t="s">
        <v>208</v>
      </c>
      <c r="I8" s="47" t="s">
        <v>208</v>
      </c>
      <c r="J8" s="47" t="s">
        <v>208</v>
      </c>
      <c r="K8" s="47" t="s">
        <v>208</v>
      </c>
      <c r="L8" s="47" t="s">
        <v>208</v>
      </c>
      <c r="M8" s="47" t="s">
        <v>208</v>
      </c>
      <c r="N8" s="47" t="s">
        <v>208</v>
      </c>
    </row>
    <row r="9" customHeight="1" spans="1:1">
      <c r="A9" s="30" t="s">
        <v>209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K8"/>
  <sheetViews>
    <sheetView workbookViewId="0">
      <selection activeCell="A3" sqref="A3:I3"/>
    </sheetView>
  </sheetViews>
  <sheetFormatPr defaultColWidth="10.6666666666667" defaultRowHeight="12" customHeight="1" outlineLevelRow="7"/>
  <cols>
    <col min="1" max="1" width="40" style="14" customWidth="1"/>
    <col min="2" max="2" width="16.6666666666667" style="15" customWidth="1"/>
    <col min="3" max="3" width="58.5" style="14" customWidth="1"/>
    <col min="4" max="4" width="17.5" style="14" customWidth="1"/>
    <col min="5" max="5" width="17" style="14" customWidth="1"/>
    <col min="6" max="6" width="27.5" style="14" customWidth="1"/>
    <col min="7" max="7" width="13.1666666666667" style="15" customWidth="1"/>
    <col min="8" max="8" width="21.8333333333333" style="14" customWidth="1"/>
    <col min="9" max="9" width="18.1666666666667" style="15" customWidth="1"/>
    <col min="10" max="10" width="22" style="15" customWidth="1"/>
    <col min="11" max="11" width="79.8333333333333" style="14" customWidth="1"/>
    <col min="12" max="16384" width="10.6666666666667" style="15" customWidth="1"/>
  </cols>
  <sheetData>
    <row r="1" customHeight="1" spans="11:11">
      <c r="K1" s="29" t="s">
        <v>324</v>
      </c>
    </row>
    <row r="2" ht="28.5" customHeight="1" spans="1:11">
      <c r="A2" s="16" t="s">
        <v>325</v>
      </c>
      <c r="B2" s="17"/>
      <c r="C2" s="18"/>
      <c r="D2" s="18"/>
      <c r="E2" s="18"/>
      <c r="F2" s="18"/>
      <c r="G2" s="17"/>
      <c r="H2" s="18"/>
      <c r="I2" s="17"/>
      <c r="J2" s="17"/>
      <c r="K2" s="18"/>
    </row>
    <row r="3" ht="17.25" customHeight="1" spans="1:2">
      <c r="A3" s="19" t="s">
        <v>2</v>
      </c>
      <c r="B3" s="20"/>
    </row>
    <row r="4" ht="44.25" customHeight="1" spans="1:11">
      <c r="A4" s="21" t="s">
        <v>212</v>
      </c>
      <c r="B4" s="22" t="s">
        <v>125</v>
      </c>
      <c r="C4" s="21" t="s">
        <v>213</v>
      </c>
      <c r="D4" s="21" t="s">
        <v>214</v>
      </c>
      <c r="E4" s="21" t="s">
        <v>215</v>
      </c>
      <c r="F4" s="21" t="s">
        <v>216</v>
      </c>
      <c r="G4" s="22" t="s">
        <v>217</v>
      </c>
      <c r="H4" s="21" t="s">
        <v>218</v>
      </c>
      <c r="I4" s="22" t="s">
        <v>219</v>
      </c>
      <c r="J4" s="22" t="s">
        <v>220</v>
      </c>
      <c r="K4" s="21" t="s">
        <v>221</v>
      </c>
    </row>
    <row r="5" ht="14.25" customHeight="1" spans="1:11">
      <c r="A5" s="21">
        <v>1</v>
      </c>
      <c r="B5" s="22">
        <v>2</v>
      </c>
      <c r="C5" s="21">
        <v>3</v>
      </c>
      <c r="D5" s="21">
        <v>4</v>
      </c>
      <c r="E5" s="21">
        <v>5</v>
      </c>
      <c r="F5" s="21">
        <v>6</v>
      </c>
      <c r="G5" s="22">
        <v>7</v>
      </c>
      <c r="H5" s="21">
        <v>8</v>
      </c>
      <c r="I5" s="22">
        <v>9</v>
      </c>
      <c r="J5" s="22">
        <v>10</v>
      </c>
      <c r="K5" s="21">
        <v>11</v>
      </c>
    </row>
    <row r="6" ht="42" customHeight="1" spans="1:11">
      <c r="A6" s="23" t="s">
        <v>208</v>
      </c>
      <c r="B6" s="24"/>
      <c r="C6" s="25"/>
      <c r="D6" s="25"/>
      <c r="E6" s="25"/>
      <c r="F6" s="26"/>
      <c r="G6" s="27"/>
      <c r="H6" s="26"/>
      <c r="I6" s="27"/>
      <c r="J6" s="27"/>
      <c r="K6" s="26"/>
    </row>
    <row r="7" ht="54" customHeight="1" spans="1:11">
      <c r="A7" s="28" t="s">
        <v>208</v>
      </c>
      <c r="B7" s="28" t="s">
        <v>208</v>
      </c>
      <c r="C7" s="28" t="s">
        <v>208</v>
      </c>
      <c r="D7" s="28" t="s">
        <v>208</v>
      </c>
      <c r="E7" s="28" t="s">
        <v>208</v>
      </c>
      <c r="F7" s="23" t="s">
        <v>208</v>
      </c>
      <c r="G7" s="28" t="s">
        <v>208</v>
      </c>
      <c r="H7" s="23" t="s">
        <v>208</v>
      </c>
      <c r="I7" s="28" t="s">
        <v>208</v>
      </c>
      <c r="J7" s="28" t="s">
        <v>208</v>
      </c>
      <c r="K7" s="23" t="s">
        <v>208</v>
      </c>
    </row>
    <row r="8" customHeight="1" spans="1:1">
      <c r="A8" s="14" t="s">
        <v>209</v>
      </c>
    </row>
  </sheetData>
  <mergeCells count="2">
    <mergeCell ref="A2:K2"/>
    <mergeCell ref="A3:I3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H79"/>
  <sheetViews>
    <sheetView tabSelected="1" topLeftCell="A46" workbookViewId="0">
      <selection activeCell="E51" sqref="E51"/>
    </sheetView>
  </sheetViews>
  <sheetFormatPr defaultColWidth="10.3666666666667" defaultRowHeight="12" outlineLevelCol="7"/>
  <cols>
    <col min="1" max="1" width="33.8333333333333" style="1"/>
    <col min="2" max="2" width="27.1666666666667" style="1" customWidth="1"/>
    <col min="3" max="3" width="51.1666666666667" style="1" customWidth="1"/>
    <col min="4" max="4" width="44.5" style="1" customWidth="1"/>
    <col min="5" max="6" width="27.5" style="1" customWidth="1"/>
    <col min="7" max="7" width="29.3222222222222" style="1" customWidth="1"/>
    <col min="8" max="8" width="21.9888888888889" style="1" customWidth="1"/>
    <col min="9" max="256" width="10.6555555555556" style="1"/>
    <col min="257" max="16384" width="10.3666666666667" style="1"/>
  </cols>
  <sheetData>
    <row r="1" s="1" customFormat="1" spans="8:8">
      <c r="H1" s="2" t="s">
        <v>326</v>
      </c>
    </row>
    <row r="2" s="1" customFormat="1" ht="28.5" spans="1:8">
      <c r="A2" s="3" t="s">
        <v>327</v>
      </c>
      <c r="B2" s="3"/>
      <c r="C2" s="3"/>
      <c r="D2" s="3"/>
      <c r="E2" s="3"/>
      <c r="F2" s="3"/>
      <c r="G2" s="3"/>
      <c r="H2" s="3"/>
    </row>
    <row r="3" s="1" customFormat="1" ht="13.5" spans="1:2">
      <c r="A3" s="4" t="s">
        <v>2</v>
      </c>
      <c r="B3" s="4"/>
    </row>
    <row r="4" s="1" customFormat="1" ht="18" customHeight="1" spans="1:8">
      <c r="A4" s="5" t="s">
        <v>287</v>
      </c>
      <c r="B4" s="5" t="s">
        <v>328</v>
      </c>
      <c r="C4" s="5" t="s">
        <v>329</v>
      </c>
      <c r="D4" s="5" t="s">
        <v>330</v>
      </c>
      <c r="E4" s="5" t="s">
        <v>331</v>
      </c>
      <c r="F4" s="6" t="s">
        <v>332</v>
      </c>
      <c r="G4" s="7"/>
      <c r="H4" s="8"/>
    </row>
    <row r="5" s="1" customFormat="1" ht="18" customHeight="1" spans="1:8">
      <c r="A5" s="9"/>
      <c r="B5" s="9"/>
      <c r="C5" s="9"/>
      <c r="D5" s="9"/>
      <c r="E5" s="9"/>
      <c r="F5" s="10" t="s">
        <v>295</v>
      </c>
      <c r="G5" s="10" t="s">
        <v>333</v>
      </c>
      <c r="H5" s="10" t="s">
        <v>334</v>
      </c>
    </row>
    <row r="6" s="1" customFormat="1" ht="21" customHeight="1" spans="1:8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s="1" customFormat="1" ht="33" customHeight="1" spans="1:8">
      <c r="A7" s="12" t="s">
        <v>335</v>
      </c>
      <c r="B7" s="12"/>
      <c r="C7" s="12"/>
      <c r="D7" s="12"/>
      <c r="E7" s="12"/>
      <c r="F7" s="11"/>
      <c r="G7" s="11"/>
      <c r="H7" s="11"/>
    </row>
    <row r="8" s="1" customFormat="1" ht="24" customHeight="1" spans="1:8">
      <c r="A8" s="13" t="s">
        <v>336</v>
      </c>
      <c r="B8" s="13" t="s">
        <v>337</v>
      </c>
      <c r="C8" s="13" t="s">
        <v>338</v>
      </c>
      <c r="D8" s="13" t="s">
        <v>339</v>
      </c>
      <c r="E8" s="13" t="s">
        <v>340</v>
      </c>
      <c r="F8" s="11">
        <v>4</v>
      </c>
      <c r="G8" s="11">
        <v>6050</v>
      </c>
      <c r="H8" s="11">
        <f>F8*G8</f>
        <v>24200</v>
      </c>
    </row>
    <row r="9" s="1" customFormat="1" ht="24" customHeight="1" spans="1:8">
      <c r="A9" s="13" t="s">
        <v>336</v>
      </c>
      <c r="B9" s="13" t="s">
        <v>337</v>
      </c>
      <c r="C9" s="13" t="s">
        <v>338</v>
      </c>
      <c r="D9" s="13" t="s">
        <v>341</v>
      </c>
      <c r="E9" s="13" t="s">
        <v>340</v>
      </c>
      <c r="F9" s="11">
        <v>1</v>
      </c>
      <c r="G9" s="11">
        <v>4150</v>
      </c>
      <c r="H9" s="11">
        <f t="shared" ref="H9:H40" si="0">F9*G9</f>
        <v>4150</v>
      </c>
    </row>
    <row r="10" s="1" customFormat="1" ht="24" customHeight="1" spans="1:8">
      <c r="A10" s="13" t="s">
        <v>336</v>
      </c>
      <c r="B10" s="13" t="s">
        <v>337</v>
      </c>
      <c r="C10" s="13" t="s">
        <v>338</v>
      </c>
      <c r="D10" s="13" t="s">
        <v>342</v>
      </c>
      <c r="E10" s="13" t="s">
        <v>340</v>
      </c>
      <c r="F10" s="11">
        <v>1</v>
      </c>
      <c r="G10" s="11">
        <v>2500</v>
      </c>
      <c r="H10" s="11">
        <f t="shared" si="0"/>
        <v>2500</v>
      </c>
    </row>
    <row r="11" s="1" customFormat="1" ht="24" customHeight="1" spans="1:8">
      <c r="A11" s="13" t="s">
        <v>336</v>
      </c>
      <c r="B11" s="13" t="s">
        <v>337</v>
      </c>
      <c r="C11" s="13" t="s">
        <v>338</v>
      </c>
      <c r="D11" s="13" t="s">
        <v>343</v>
      </c>
      <c r="E11" s="13" t="s">
        <v>340</v>
      </c>
      <c r="F11" s="11">
        <v>1</v>
      </c>
      <c r="G11" s="11">
        <v>2500</v>
      </c>
      <c r="H11" s="11">
        <f t="shared" si="0"/>
        <v>2500</v>
      </c>
    </row>
    <row r="12" s="1" customFormat="1" ht="24" customHeight="1" spans="1:8">
      <c r="A12" s="13" t="s">
        <v>336</v>
      </c>
      <c r="B12" s="13" t="s">
        <v>337</v>
      </c>
      <c r="C12" s="13" t="s">
        <v>344</v>
      </c>
      <c r="D12" s="13" t="s">
        <v>345</v>
      </c>
      <c r="E12" s="13" t="s">
        <v>340</v>
      </c>
      <c r="F12" s="11">
        <v>3</v>
      </c>
      <c r="G12" s="11">
        <v>10250</v>
      </c>
      <c r="H12" s="11">
        <f t="shared" si="0"/>
        <v>30750</v>
      </c>
    </row>
    <row r="13" s="1" customFormat="1" ht="24" customHeight="1" spans="1:8">
      <c r="A13" s="13" t="s">
        <v>336</v>
      </c>
      <c r="B13" s="13" t="s">
        <v>346</v>
      </c>
      <c r="C13" s="13" t="s">
        <v>347</v>
      </c>
      <c r="D13" s="13" t="s">
        <v>348</v>
      </c>
      <c r="E13" s="13" t="s">
        <v>340</v>
      </c>
      <c r="F13" s="11">
        <v>1</v>
      </c>
      <c r="G13" s="11">
        <v>1750</v>
      </c>
      <c r="H13" s="11">
        <f t="shared" si="0"/>
        <v>1750</v>
      </c>
    </row>
    <row r="14" s="1" customFormat="1" ht="24" customHeight="1" spans="1:8">
      <c r="A14" s="13" t="s">
        <v>336</v>
      </c>
      <c r="B14" s="13" t="s">
        <v>346</v>
      </c>
      <c r="C14" s="13" t="s">
        <v>349</v>
      </c>
      <c r="D14" s="13" t="s">
        <v>350</v>
      </c>
      <c r="E14" s="13" t="s">
        <v>340</v>
      </c>
      <c r="F14" s="11">
        <v>2</v>
      </c>
      <c r="G14" s="11">
        <v>4800</v>
      </c>
      <c r="H14" s="11">
        <f t="shared" si="0"/>
        <v>9600</v>
      </c>
    </row>
    <row r="15" s="1" customFormat="1" ht="24" customHeight="1" spans="1:8">
      <c r="A15" s="13" t="s">
        <v>336</v>
      </c>
      <c r="B15" s="13" t="s">
        <v>346</v>
      </c>
      <c r="C15" s="13" t="s">
        <v>351</v>
      </c>
      <c r="D15" s="13" t="s">
        <v>352</v>
      </c>
      <c r="E15" s="13" t="s">
        <v>340</v>
      </c>
      <c r="F15" s="11">
        <v>1</v>
      </c>
      <c r="G15" s="11">
        <v>2800</v>
      </c>
      <c r="H15" s="11">
        <f t="shared" si="0"/>
        <v>2800</v>
      </c>
    </row>
    <row r="16" s="1" customFormat="1" ht="24" customHeight="1" spans="1:8">
      <c r="A16" s="13" t="s">
        <v>336</v>
      </c>
      <c r="B16" s="13" t="s">
        <v>353</v>
      </c>
      <c r="C16" s="13" t="s">
        <v>354</v>
      </c>
      <c r="D16" s="13" t="s">
        <v>355</v>
      </c>
      <c r="E16" s="13" t="s">
        <v>272</v>
      </c>
      <c r="F16" s="11">
        <v>2</v>
      </c>
      <c r="G16" s="11">
        <v>89000</v>
      </c>
      <c r="H16" s="11">
        <f t="shared" si="0"/>
        <v>178000</v>
      </c>
    </row>
    <row r="17" s="1" customFormat="1" ht="24" customHeight="1" spans="1:8">
      <c r="A17" s="13" t="s">
        <v>336</v>
      </c>
      <c r="B17" s="13" t="s">
        <v>353</v>
      </c>
      <c r="C17" s="13" t="s">
        <v>354</v>
      </c>
      <c r="D17" s="13" t="s">
        <v>355</v>
      </c>
      <c r="E17" s="13" t="s">
        <v>272</v>
      </c>
      <c r="F17" s="11">
        <v>2</v>
      </c>
      <c r="G17" s="11">
        <v>240000</v>
      </c>
      <c r="H17" s="11">
        <f t="shared" si="0"/>
        <v>480000</v>
      </c>
    </row>
    <row r="18" s="1" customFormat="1" ht="24" customHeight="1" spans="1:8">
      <c r="A18" s="13" t="s">
        <v>336</v>
      </c>
      <c r="B18" s="13" t="s">
        <v>337</v>
      </c>
      <c r="C18" s="13" t="s">
        <v>356</v>
      </c>
      <c r="D18" s="13" t="s">
        <v>357</v>
      </c>
      <c r="E18" s="13" t="s">
        <v>340</v>
      </c>
      <c r="F18" s="11">
        <v>1</v>
      </c>
      <c r="G18" s="11">
        <v>7900000</v>
      </c>
      <c r="H18" s="11">
        <f t="shared" si="0"/>
        <v>7900000</v>
      </c>
    </row>
    <row r="19" s="1" customFormat="1" ht="24" customHeight="1" spans="1:8">
      <c r="A19" s="13" t="s">
        <v>336</v>
      </c>
      <c r="B19" s="13" t="s">
        <v>346</v>
      </c>
      <c r="C19" s="13" t="s">
        <v>358</v>
      </c>
      <c r="D19" s="13" t="s">
        <v>359</v>
      </c>
      <c r="E19" s="13" t="s">
        <v>340</v>
      </c>
      <c r="F19" s="11">
        <v>2</v>
      </c>
      <c r="G19" s="11">
        <v>1700</v>
      </c>
      <c r="H19" s="11">
        <f t="shared" si="0"/>
        <v>3400</v>
      </c>
    </row>
    <row r="20" s="1" customFormat="1" ht="24" customHeight="1" spans="1:8">
      <c r="A20" s="13" t="s">
        <v>336</v>
      </c>
      <c r="B20" s="13" t="s">
        <v>346</v>
      </c>
      <c r="C20" s="13" t="s">
        <v>360</v>
      </c>
      <c r="D20" s="13" t="s">
        <v>361</v>
      </c>
      <c r="E20" s="13" t="s">
        <v>340</v>
      </c>
      <c r="F20" s="11">
        <v>27</v>
      </c>
      <c r="G20" s="11">
        <v>850</v>
      </c>
      <c r="H20" s="11">
        <f t="shared" si="0"/>
        <v>22950</v>
      </c>
    </row>
    <row r="21" s="1" customFormat="1" ht="24" customHeight="1" spans="1:8">
      <c r="A21" s="13" t="s">
        <v>336</v>
      </c>
      <c r="B21" s="13" t="s">
        <v>346</v>
      </c>
      <c r="C21" s="13" t="s">
        <v>362</v>
      </c>
      <c r="D21" s="13" t="s">
        <v>363</v>
      </c>
      <c r="E21" s="13" t="s">
        <v>340</v>
      </c>
      <c r="F21" s="11">
        <v>27</v>
      </c>
      <c r="G21" s="11">
        <v>3540</v>
      </c>
      <c r="H21" s="11">
        <f t="shared" si="0"/>
        <v>95580</v>
      </c>
    </row>
    <row r="22" s="1" customFormat="1" ht="24" customHeight="1" spans="1:8">
      <c r="A22" s="13" t="s">
        <v>336</v>
      </c>
      <c r="B22" s="13" t="s">
        <v>346</v>
      </c>
      <c r="C22" s="13" t="s">
        <v>358</v>
      </c>
      <c r="D22" s="13" t="s">
        <v>364</v>
      </c>
      <c r="E22" s="13" t="s">
        <v>340</v>
      </c>
      <c r="F22" s="11">
        <v>1</v>
      </c>
      <c r="G22" s="11">
        <v>1640</v>
      </c>
      <c r="H22" s="11">
        <f t="shared" si="0"/>
        <v>1640</v>
      </c>
    </row>
    <row r="23" s="1" customFormat="1" ht="24" customHeight="1" spans="1:8">
      <c r="A23" s="13" t="s">
        <v>336</v>
      </c>
      <c r="B23" s="13" t="s">
        <v>346</v>
      </c>
      <c r="C23" s="13" t="s">
        <v>358</v>
      </c>
      <c r="D23" s="13" t="s">
        <v>365</v>
      </c>
      <c r="E23" s="13" t="s">
        <v>340</v>
      </c>
      <c r="F23" s="11">
        <v>1</v>
      </c>
      <c r="G23" s="11">
        <v>3300</v>
      </c>
      <c r="H23" s="11">
        <f t="shared" si="0"/>
        <v>3300</v>
      </c>
    </row>
    <row r="24" s="1" customFormat="1" ht="24" customHeight="1" spans="1:8">
      <c r="A24" s="13" t="s">
        <v>336</v>
      </c>
      <c r="B24" s="13" t="s">
        <v>346</v>
      </c>
      <c r="C24" s="13" t="s">
        <v>366</v>
      </c>
      <c r="D24" s="13" t="s">
        <v>367</v>
      </c>
      <c r="E24" s="13" t="s">
        <v>340</v>
      </c>
      <c r="F24" s="11">
        <v>3</v>
      </c>
      <c r="G24" s="11">
        <v>4990</v>
      </c>
      <c r="H24" s="11">
        <f t="shared" si="0"/>
        <v>14970</v>
      </c>
    </row>
    <row r="25" s="1" customFormat="1" ht="24" customHeight="1" spans="1:8">
      <c r="A25" s="13" t="s">
        <v>336</v>
      </c>
      <c r="B25" s="13" t="s">
        <v>346</v>
      </c>
      <c r="C25" s="13" t="s">
        <v>358</v>
      </c>
      <c r="D25" s="13" t="s">
        <v>368</v>
      </c>
      <c r="E25" s="13" t="s">
        <v>340</v>
      </c>
      <c r="F25" s="11">
        <v>10</v>
      </c>
      <c r="G25" s="11">
        <v>1800</v>
      </c>
      <c r="H25" s="11">
        <f t="shared" si="0"/>
        <v>18000</v>
      </c>
    </row>
    <row r="26" s="1" customFormat="1" ht="24" customHeight="1" spans="1:8">
      <c r="A26" s="13" t="s">
        <v>336</v>
      </c>
      <c r="B26" s="13" t="s">
        <v>346</v>
      </c>
      <c r="C26" s="13" t="s">
        <v>358</v>
      </c>
      <c r="D26" s="13" t="s">
        <v>364</v>
      </c>
      <c r="E26" s="13" t="s">
        <v>340</v>
      </c>
      <c r="F26" s="11">
        <v>4</v>
      </c>
      <c r="G26" s="11">
        <v>1620</v>
      </c>
      <c r="H26" s="11">
        <f t="shared" si="0"/>
        <v>6480</v>
      </c>
    </row>
    <row r="27" s="1" customFormat="1" ht="24" customHeight="1" spans="1:8">
      <c r="A27" s="13" t="s">
        <v>336</v>
      </c>
      <c r="B27" s="13" t="s">
        <v>346</v>
      </c>
      <c r="C27" s="13" t="s">
        <v>358</v>
      </c>
      <c r="D27" s="13" t="s">
        <v>368</v>
      </c>
      <c r="E27" s="13" t="s">
        <v>340</v>
      </c>
      <c r="F27" s="11">
        <v>2</v>
      </c>
      <c r="G27" s="11">
        <v>3820</v>
      </c>
      <c r="H27" s="11">
        <f t="shared" si="0"/>
        <v>7640</v>
      </c>
    </row>
    <row r="28" s="1" customFormat="1" ht="24" customHeight="1" spans="1:8">
      <c r="A28" s="13" t="s">
        <v>336</v>
      </c>
      <c r="B28" s="13" t="s">
        <v>337</v>
      </c>
      <c r="C28" s="13" t="s">
        <v>369</v>
      </c>
      <c r="D28" s="13" t="s">
        <v>370</v>
      </c>
      <c r="E28" s="13" t="s">
        <v>340</v>
      </c>
      <c r="F28" s="11">
        <v>1</v>
      </c>
      <c r="G28" s="11">
        <v>42000</v>
      </c>
      <c r="H28" s="11">
        <f t="shared" si="0"/>
        <v>42000</v>
      </c>
    </row>
    <row r="29" s="1" customFormat="1" ht="24" customHeight="1" spans="1:8">
      <c r="A29" s="13" t="s">
        <v>336</v>
      </c>
      <c r="B29" s="13" t="s">
        <v>337</v>
      </c>
      <c r="C29" s="13" t="s">
        <v>369</v>
      </c>
      <c r="D29" s="13" t="s">
        <v>370</v>
      </c>
      <c r="E29" s="13" t="s">
        <v>340</v>
      </c>
      <c r="F29" s="11">
        <v>1</v>
      </c>
      <c r="G29" s="11">
        <v>150000</v>
      </c>
      <c r="H29" s="11">
        <f t="shared" si="0"/>
        <v>150000</v>
      </c>
    </row>
    <row r="30" s="1" customFormat="1" ht="24" customHeight="1" spans="1:8">
      <c r="A30" s="13" t="s">
        <v>336</v>
      </c>
      <c r="B30" s="13" t="s">
        <v>337</v>
      </c>
      <c r="C30" s="13" t="s">
        <v>371</v>
      </c>
      <c r="D30" s="13" t="s">
        <v>372</v>
      </c>
      <c r="E30" s="13" t="s">
        <v>340</v>
      </c>
      <c r="F30" s="11">
        <v>1</v>
      </c>
      <c r="G30" s="11">
        <v>430000</v>
      </c>
      <c r="H30" s="11">
        <f t="shared" si="0"/>
        <v>430000</v>
      </c>
    </row>
    <row r="31" s="1" customFormat="1" ht="24" customHeight="1" spans="1:8">
      <c r="A31" s="13" t="s">
        <v>336</v>
      </c>
      <c r="B31" s="13" t="s">
        <v>337</v>
      </c>
      <c r="C31" s="13" t="s">
        <v>373</v>
      </c>
      <c r="D31" s="13" t="s">
        <v>374</v>
      </c>
      <c r="E31" s="13" t="s">
        <v>340</v>
      </c>
      <c r="F31" s="11">
        <v>1</v>
      </c>
      <c r="G31" s="11">
        <v>280000</v>
      </c>
      <c r="H31" s="11">
        <f t="shared" si="0"/>
        <v>280000</v>
      </c>
    </row>
    <row r="32" s="1" customFormat="1" ht="24" customHeight="1" spans="1:8">
      <c r="A32" s="13" t="s">
        <v>336</v>
      </c>
      <c r="B32" s="13" t="s">
        <v>337</v>
      </c>
      <c r="C32" s="13" t="s">
        <v>373</v>
      </c>
      <c r="D32" s="13" t="s">
        <v>375</v>
      </c>
      <c r="E32" s="13" t="s">
        <v>340</v>
      </c>
      <c r="F32" s="11">
        <v>1</v>
      </c>
      <c r="G32" s="11">
        <v>100000</v>
      </c>
      <c r="H32" s="11">
        <f t="shared" si="0"/>
        <v>100000</v>
      </c>
    </row>
    <row r="33" s="1" customFormat="1" ht="24" customHeight="1" spans="1:8">
      <c r="A33" s="13" t="s">
        <v>336</v>
      </c>
      <c r="B33" s="13" t="s">
        <v>337</v>
      </c>
      <c r="C33" s="13" t="s">
        <v>373</v>
      </c>
      <c r="D33" s="13" t="s">
        <v>376</v>
      </c>
      <c r="E33" s="13" t="s">
        <v>340</v>
      </c>
      <c r="F33" s="11">
        <v>2</v>
      </c>
      <c r="G33" s="11">
        <v>190000</v>
      </c>
      <c r="H33" s="11">
        <f t="shared" si="0"/>
        <v>380000</v>
      </c>
    </row>
    <row r="34" s="1" customFormat="1" ht="24" customHeight="1" spans="1:8">
      <c r="A34" s="13" t="s">
        <v>336</v>
      </c>
      <c r="B34" s="13" t="s">
        <v>337</v>
      </c>
      <c r="C34" s="13" t="s">
        <v>371</v>
      </c>
      <c r="D34" s="13" t="s">
        <v>377</v>
      </c>
      <c r="E34" s="13" t="s">
        <v>340</v>
      </c>
      <c r="F34" s="11">
        <v>1</v>
      </c>
      <c r="G34" s="11">
        <v>89000</v>
      </c>
      <c r="H34" s="11">
        <f t="shared" si="0"/>
        <v>89000</v>
      </c>
    </row>
    <row r="35" s="1" customFormat="1" ht="24" customHeight="1" spans="1:8">
      <c r="A35" s="13" t="s">
        <v>336</v>
      </c>
      <c r="B35" s="13" t="s">
        <v>337</v>
      </c>
      <c r="C35" s="13" t="s">
        <v>378</v>
      </c>
      <c r="D35" s="13" t="s">
        <v>379</v>
      </c>
      <c r="E35" s="13" t="s">
        <v>340</v>
      </c>
      <c r="F35" s="11">
        <v>1</v>
      </c>
      <c r="G35" s="11">
        <v>4300</v>
      </c>
      <c r="H35" s="11">
        <f t="shared" si="0"/>
        <v>4300</v>
      </c>
    </row>
    <row r="36" s="1" customFormat="1" ht="24" customHeight="1" spans="1:8">
      <c r="A36" s="13" t="s">
        <v>336</v>
      </c>
      <c r="B36" s="13" t="s">
        <v>337</v>
      </c>
      <c r="C36" s="13" t="s">
        <v>380</v>
      </c>
      <c r="D36" s="13" t="s">
        <v>381</v>
      </c>
      <c r="E36" s="13" t="s">
        <v>340</v>
      </c>
      <c r="F36" s="11">
        <v>1</v>
      </c>
      <c r="G36" s="11">
        <v>280000</v>
      </c>
      <c r="H36" s="11">
        <f t="shared" si="0"/>
        <v>280000</v>
      </c>
    </row>
    <row r="37" s="1" customFormat="1" ht="24" customHeight="1" spans="1:8">
      <c r="A37" s="13" t="s">
        <v>336</v>
      </c>
      <c r="B37" s="13" t="s">
        <v>337</v>
      </c>
      <c r="C37" s="13" t="s">
        <v>382</v>
      </c>
      <c r="D37" s="13" t="s">
        <v>383</v>
      </c>
      <c r="E37" s="13" t="s">
        <v>340</v>
      </c>
      <c r="F37" s="11">
        <v>1</v>
      </c>
      <c r="G37" s="11">
        <v>182000</v>
      </c>
      <c r="H37" s="11">
        <f t="shared" si="0"/>
        <v>182000</v>
      </c>
    </row>
    <row r="38" s="1" customFormat="1" ht="24" customHeight="1" spans="1:8">
      <c r="A38" s="13" t="s">
        <v>336</v>
      </c>
      <c r="B38" s="13" t="s">
        <v>337</v>
      </c>
      <c r="C38" s="13" t="s">
        <v>384</v>
      </c>
      <c r="D38" s="13" t="s">
        <v>385</v>
      </c>
      <c r="E38" s="13" t="s">
        <v>340</v>
      </c>
      <c r="F38" s="11">
        <v>1</v>
      </c>
      <c r="G38" s="11">
        <v>18000</v>
      </c>
      <c r="H38" s="11">
        <f t="shared" si="0"/>
        <v>18000</v>
      </c>
    </row>
    <row r="39" s="1" customFormat="1" ht="24" customHeight="1" spans="1:8">
      <c r="A39" s="13" t="s">
        <v>336</v>
      </c>
      <c r="B39" s="13" t="s">
        <v>337</v>
      </c>
      <c r="C39" s="13" t="s">
        <v>386</v>
      </c>
      <c r="D39" s="13" t="s">
        <v>387</v>
      </c>
      <c r="E39" s="13" t="s">
        <v>340</v>
      </c>
      <c r="F39" s="11">
        <v>1</v>
      </c>
      <c r="G39" s="11">
        <v>8000</v>
      </c>
      <c r="H39" s="11">
        <f t="shared" si="0"/>
        <v>8000</v>
      </c>
    </row>
    <row r="40" s="1" customFormat="1" ht="24" customHeight="1" spans="1:8">
      <c r="A40" s="13" t="s">
        <v>336</v>
      </c>
      <c r="B40" s="13" t="s">
        <v>337</v>
      </c>
      <c r="C40" s="13" t="s">
        <v>388</v>
      </c>
      <c r="D40" s="13" t="s">
        <v>389</v>
      </c>
      <c r="E40" s="13" t="s">
        <v>340</v>
      </c>
      <c r="F40" s="11">
        <v>1</v>
      </c>
      <c r="G40" s="11">
        <v>115000</v>
      </c>
      <c r="H40" s="11">
        <f t="shared" si="0"/>
        <v>115000</v>
      </c>
    </row>
    <row r="41" s="1" customFormat="1" ht="24" customHeight="1" spans="1:8">
      <c r="A41" s="13" t="s">
        <v>336</v>
      </c>
      <c r="B41" s="13" t="s">
        <v>337</v>
      </c>
      <c r="C41" s="13" t="s">
        <v>388</v>
      </c>
      <c r="D41" s="13" t="s">
        <v>390</v>
      </c>
      <c r="E41" s="13" t="s">
        <v>340</v>
      </c>
      <c r="F41" s="11">
        <v>1</v>
      </c>
      <c r="G41" s="11">
        <v>330000</v>
      </c>
      <c r="H41" s="11">
        <f t="shared" ref="H41:H72" si="1">F41*G41</f>
        <v>330000</v>
      </c>
    </row>
    <row r="42" s="1" customFormat="1" ht="24" customHeight="1" spans="1:8">
      <c r="A42" s="13" t="s">
        <v>336</v>
      </c>
      <c r="B42" s="13" t="s">
        <v>337</v>
      </c>
      <c r="C42" s="13" t="s">
        <v>391</v>
      </c>
      <c r="D42" s="13" t="s">
        <v>392</v>
      </c>
      <c r="E42" s="13" t="s">
        <v>340</v>
      </c>
      <c r="F42" s="11">
        <v>1</v>
      </c>
      <c r="G42" s="11">
        <v>3389600</v>
      </c>
      <c r="H42" s="11">
        <f t="shared" si="1"/>
        <v>3389600</v>
      </c>
    </row>
    <row r="43" s="1" customFormat="1" ht="24" customHeight="1" spans="1:8">
      <c r="A43" s="13" t="s">
        <v>336</v>
      </c>
      <c r="B43" s="13" t="s">
        <v>393</v>
      </c>
      <c r="C43" s="13" t="s">
        <v>394</v>
      </c>
      <c r="D43" s="13" t="s">
        <v>395</v>
      </c>
      <c r="E43" s="13" t="s">
        <v>396</v>
      </c>
      <c r="F43" s="11">
        <v>1</v>
      </c>
      <c r="G43" s="11">
        <v>763381.88</v>
      </c>
      <c r="H43" s="11">
        <f t="shared" si="1"/>
        <v>763381.88</v>
      </c>
    </row>
    <row r="44" s="1" customFormat="1" ht="24" customHeight="1" spans="1:8">
      <c r="A44" s="13" t="s">
        <v>336</v>
      </c>
      <c r="B44" s="13" t="s">
        <v>393</v>
      </c>
      <c r="C44" s="13" t="s">
        <v>394</v>
      </c>
      <c r="D44" s="13" t="s">
        <v>397</v>
      </c>
      <c r="E44" s="13" t="s">
        <v>396</v>
      </c>
      <c r="F44" s="11">
        <v>1</v>
      </c>
      <c r="G44" s="11">
        <v>81588.56</v>
      </c>
      <c r="H44" s="11">
        <f t="shared" si="1"/>
        <v>81588.56</v>
      </c>
    </row>
    <row r="45" s="1" customFormat="1" ht="24" customHeight="1" spans="1:8">
      <c r="A45" s="13" t="s">
        <v>336</v>
      </c>
      <c r="B45" s="13" t="s">
        <v>393</v>
      </c>
      <c r="C45" s="13" t="s">
        <v>394</v>
      </c>
      <c r="D45" s="13" t="s">
        <v>398</v>
      </c>
      <c r="E45" s="13" t="s">
        <v>396</v>
      </c>
      <c r="F45" s="11">
        <v>1</v>
      </c>
      <c r="G45" s="11">
        <v>96614.46</v>
      </c>
      <c r="H45" s="11">
        <f t="shared" si="1"/>
        <v>96614.46</v>
      </c>
    </row>
    <row r="46" s="1" customFormat="1" ht="24" customHeight="1" spans="1:8">
      <c r="A46" s="13" t="s">
        <v>336</v>
      </c>
      <c r="B46" s="13" t="s">
        <v>393</v>
      </c>
      <c r="C46" s="13" t="s">
        <v>394</v>
      </c>
      <c r="D46" s="13" t="s">
        <v>399</v>
      </c>
      <c r="E46" s="13" t="s">
        <v>396</v>
      </c>
      <c r="F46" s="11">
        <v>1</v>
      </c>
      <c r="G46" s="11">
        <v>153688.68</v>
      </c>
      <c r="H46" s="11">
        <f t="shared" si="1"/>
        <v>153688.68</v>
      </c>
    </row>
    <row r="47" s="1" customFormat="1" ht="24" customHeight="1" spans="1:8">
      <c r="A47" s="13" t="s">
        <v>336</v>
      </c>
      <c r="B47" s="13" t="s">
        <v>393</v>
      </c>
      <c r="C47" s="13" t="s">
        <v>394</v>
      </c>
      <c r="D47" s="13" t="s">
        <v>400</v>
      </c>
      <c r="E47" s="13" t="s">
        <v>396</v>
      </c>
      <c r="F47" s="11">
        <v>1</v>
      </c>
      <c r="G47" s="11">
        <v>42661667.28</v>
      </c>
      <c r="H47" s="11">
        <f t="shared" si="1"/>
        <v>42661667.28</v>
      </c>
    </row>
    <row r="48" s="1" customFormat="1" ht="24" customHeight="1" spans="1:8">
      <c r="A48" s="13" t="s">
        <v>336</v>
      </c>
      <c r="B48" s="13" t="s">
        <v>393</v>
      </c>
      <c r="C48" s="13" t="s">
        <v>394</v>
      </c>
      <c r="D48" s="13" t="s">
        <v>401</v>
      </c>
      <c r="E48" s="13" t="s">
        <v>396</v>
      </c>
      <c r="F48" s="11">
        <v>1</v>
      </c>
      <c r="G48" s="11">
        <v>78611378.83</v>
      </c>
      <c r="H48" s="11">
        <f t="shared" si="1"/>
        <v>78611378.83</v>
      </c>
    </row>
    <row r="49" s="1" customFormat="1" ht="24" customHeight="1" spans="1:8">
      <c r="A49" s="13" t="s">
        <v>336</v>
      </c>
      <c r="B49" s="13" t="s">
        <v>393</v>
      </c>
      <c r="C49" s="13" t="s">
        <v>394</v>
      </c>
      <c r="D49" s="13" t="s">
        <v>402</v>
      </c>
      <c r="E49" s="13" t="s">
        <v>396</v>
      </c>
      <c r="F49" s="11">
        <v>1</v>
      </c>
      <c r="G49" s="11">
        <v>51028331.17</v>
      </c>
      <c r="H49" s="11">
        <f t="shared" si="1"/>
        <v>51028331.17</v>
      </c>
    </row>
    <row r="50" s="1" customFormat="1" ht="24" customHeight="1" spans="1:8">
      <c r="A50" s="13" t="s">
        <v>336</v>
      </c>
      <c r="B50" s="13" t="s">
        <v>337</v>
      </c>
      <c r="C50" s="13" t="s">
        <v>403</v>
      </c>
      <c r="D50" s="13" t="s">
        <v>404</v>
      </c>
      <c r="E50" s="13" t="s">
        <v>340</v>
      </c>
      <c r="F50" s="11">
        <v>6</v>
      </c>
      <c r="G50" s="11">
        <v>882</v>
      </c>
      <c r="H50" s="11">
        <f t="shared" si="1"/>
        <v>5292</v>
      </c>
    </row>
    <row r="51" s="1" customFormat="1" ht="24" customHeight="1" spans="1:8">
      <c r="A51" s="13" t="s">
        <v>336</v>
      </c>
      <c r="B51" s="13" t="s">
        <v>337</v>
      </c>
      <c r="C51" s="13" t="s">
        <v>405</v>
      </c>
      <c r="D51" s="13" t="s">
        <v>406</v>
      </c>
      <c r="E51" s="13" t="s">
        <v>340</v>
      </c>
      <c r="F51" s="11">
        <v>3</v>
      </c>
      <c r="G51" s="11">
        <v>790</v>
      </c>
      <c r="H51" s="11">
        <f t="shared" si="1"/>
        <v>2370</v>
      </c>
    </row>
    <row r="52" s="1" customFormat="1" ht="24" customHeight="1" spans="1:8">
      <c r="A52" s="13" t="s">
        <v>336</v>
      </c>
      <c r="B52" s="13" t="s">
        <v>337</v>
      </c>
      <c r="C52" s="13" t="s">
        <v>407</v>
      </c>
      <c r="D52" s="13" t="s">
        <v>408</v>
      </c>
      <c r="E52" s="13" t="s">
        <v>340</v>
      </c>
      <c r="F52" s="11">
        <v>1</v>
      </c>
      <c r="G52" s="11">
        <v>1757</v>
      </c>
      <c r="H52" s="11">
        <f t="shared" si="1"/>
        <v>1757</v>
      </c>
    </row>
    <row r="53" s="1" customFormat="1" ht="24" customHeight="1" spans="1:8">
      <c r="A53" s="13" t="s">
        <v>336</v>
      </c>
      <c r="B53" s="13" t="s">
        <v>337</v>
      </c>
      <c r="C53" s="13" t="s">
        <v>403</v>
      </c>
      <c r="D53" s="13" t="s">
        <v>409</v>
      </c>
      <c r="E53" s="13" t="s">
        <v>340</v>
      </c>
      <c r="F53" s="11">
        <v>1</v>
      </c>
      <c r="G53" s="11">
        <v>970</v>
      </c>
      <c r="H53" s="11">
        <f t="shared" si="1"/>
        <v>970</v>
      </c>
    </row>
    <row r="54" s="1" customFormat="1" ht="24" customHeight="1" spans="1:8">
      <c r="A54" s="13" t="s">
        <v>336</v>
      </c>
      <c r="B54" s="13" t="s">
        <v>337</v>
      </c>
      <c r="C54" s="13" t="s">
        <v>403</v>
      </c>
      <c r="D54" s="13" t="s">
        <v>410</v>
      </c>
      <c r="E54" s="13" t="s">
        <v>340</v>
      </c>
      <c r="F54" s="11">
        <v>1</v>
      </c>
      <c r="G54" s="11">
        <v>845</v>
      </c>
      <c r="H54" s="11">
        <f t="shared" si="1"/>
        <v>845</v>
      </c>
    </row>
    <row r="55" s="1" customFormat="1" ht="24" customHeight="1" spans="1:8">
      <c r="A55" s="13" t="s">
        <v>336</v>
      </c>
      <c r="B55" s="13" t="s">
        <v>337</v>
      </c>
      <c r="C55" s="13" t="s">
        <v>411</v>
      </c>
      <c r="D55" s="13" t="s">
        <v>412</v>
      </c>
      <c r="E55" s="13" t="s">
        <v>340</v>
      </c>
      <c r="F55" s="11">
        <v>2</v>
      </c>
      <c r="G55" s="11">
        <v>541</v>
      </c>
      <c r="H55" s="11">
        <f t="shared" si="1"/>
        <v>1082</v>
      </c>
    </row>
    <row r="56" s="1" customFormat="1" ht="24" customHeight="1" spans="1:8">
      <c r="A56" s="13" t="s">
        <v>336</v>
      </c>
      <c r="B56" s="13" t="s">
        <v>413</v>
      </c>
      <c r="C56" s="13" t="s">
        <v>414</v>
      </c>
      <c r="D56" s="13" t="s">
        <v>415</v>
      </c>
      <c r="E56" s="13" t="s">
        <v>340</v>
      </c>
      <c r="F56" s="11">
        <v>4</v>
      </c>
      <c r="G56" s="11">
        <v>3499</v>
      </c>
      <c r="H56" s="11">
        <f t="shared" si="1"/>
        <v>13996</v>
      </c>
    </row>
    <row r="57" s="1" customFormat="1" ht="24" customHeight="1" spans="1:8">
      <c r="A57" s="13" t="s">
        <v>336</v>
      </c>
      <c r="B57" s="13" t="s">
        <v>346</v>
      </c>
      <c r="C57" s="13" t="s">
        <v>416</v>
      </c>
      <c r="D57" s="13" t="s">
        <v>417</v>
      </c>
      <c r="E57" s="13" t="s">
        <v>340</v>
      </c>
      <c r="F57" s="11">
        <v>1</v>
      </c>
      <c r="G57" s="11">
        <v>2050</v>
      </c>
      <c r="H57" s="11">
        <f t="shared" si="1"/>
        <v>2050</v>
      </c>
    </row>
    <row r="58" s="1" customFormat="1" ht="24" customHeight="1" spans="1:8">
      <c r="A58" s="13" t="s">
        <v>336</v>
      </c>
      <c r="B58" s="13" t="s">
        <v>346</v>
      </c>
      <c r="C58" s="13" t="s">
        <v>418</v>
      </c>
      <c r="D58" s="13" t="s">
        <v>419</v>
      </c>
      <c r="E58" s="13" t="s">
        <v>340</v>
      </c>
      <c r="F58" s="11">
        <v>2</v>
      </c>
      <c r="G58" s="11">
        <v>13950</v>
      </c>
      <c r="H58" s="11">
        <f t="shared" si="1"/>
        <v>27900</v>
      </c>
    </row>
    <row r="59" s="1" customFormat="1" ht="24" customHeight="1" spans="1:8">
      <c r="A59" s="13" t="s">
        <v>336</v>
      </c>
      <c r="B59" s="13" t="s">
        <v>337</v>
      </c>
      <c r="C59" s="13" t="s">
        <v>420</v>
      </c>
      <c r="D59" s="13" t="s">
        <v>421</v>
      </c>
      <c r="E59" s="13" t="s">
        <v>340</v>
      </c>
      <c r="F59" s="11">
        <v>1</v>
      </c>
      <c r="G59" s="11">
        <v>50000</v>
      </c>
      <c r="H59" s="11">
        <f t="shared" si="1"/>
        <v>50000</v>
      </c>
    </row>
    <row r="60" s="1" customFormat="1" ht="24" customHeight="1" spans="1:8">
      <c r="A60" s="13" t="s">
        <v>336</v>
      </c>
      <c r="B60" s="13" t="s">
        <v>346</v>
      </c>
      <c r="C60" s="13" t="s">
        <v>351</v>
      </c>
      <c r="D60" s="13" t="s">
        <v>422</v>
      </c>
      <c r="E60" s="13" t="s">
        <v>340</v>
      </c>
      <c r="F60" s="11">
        <v>4</v>
      </c>
      <c r="G60" s="11">
        <v>350</v>
      </c>
      <c r="H60" s="11">
        <f t="shared" si="1"/>
        <v>1400</v>
      </c>
    </row>
    <row r="61" s="1" customFormat="1" ht="24" customHeight="1" spans="1:8">
      <c r="A61" s="13" t="s">
        <v>336</v>
      </c>
      <c r="B61" s="13" t="s">
        <v>346</v>
      </c>
      <c r="C61" s="13" t="s">
        <v>351</v>
      </c>
      <c r="D61" s="13" t="s">
        <v>423</v>
      </c>
      <c r="E61" s="13" t="s">
        <v>340</v>
      </c>
      <c r="F61" s="11">
        <v>5</v>
      </c>
      <c r="G61" s="11">
        <v>240</v>
      </c>
      <c r="H61" s="11">
        <f t="shared" si="1"/>
        <v>1200</v>
      </c>
    </row>
    <row r="62" s="1" customFormat="1" ht="24" customHeight="1" spans="1:8">
      <c r="A62" s="13" t="s">
        <v>336</v>
      </c>
      <c r="B62" s="13" t="s">
        <v>346</v>
      </c>
      <c r="C62" s="13" t="s">
        <v>424</v>
      </c>
      <c r="D62" s="13" t="s">
        <v>425</v>
      </c>
      <c r="E62" s="13" t="s">
        <v>340</v>
      </c>
      <c r="F62" s="11">
        <v>1</v>
      </c>
      <c r="G62" s="11">
        <v>4158.3</v>
      </c>
      <c r="H62" s="11">
        <f t="shared" si="1"/>
        <v>4158.3</v>
      </c>
    </row>
    <row r="63" s="1" customFormat="1" ht="24" customHeight="1" spans="1:8">
      <c r="A63" s="13" t="s">
        <v>336</v>
      </c>
      <c r="B63" s="13" t="s">
        <v>346</v>
      </c>
      <c r="C63" s="13" t="s">
        <v>426</v>
      </c>
      <c r="D63" s="13" t="s">
        <v>427</v>
      </c>
      <c r="E63" s="13" t="s">
        <v>340</v>
      </c>
      <c r="F63" s="11">
        <v>4</v>
      </c>
      <c r="G63" s="11">
        <v>6430</v>
      </c>
      <c r="H63" s="11">
        <f t="shared" si="1"/>
        <v>25720</v>
      </c>
    </row>
    <row r="64" s="1" customFormat="1" ht="24" customHeight="1" spans="1:8">
      <c r="A64" s="13" t="s">
        <v>336</v>
      </c>
      <c r="B64" s="13" t="s">
        <v>346</v>
      </c>
      <c r="C64" s="13" t="s">
        <v>351</v>
      </c>
      <c r="D64" s="13" t="s">
        <v>428</v>
      </c>
      <c r="E64" s="13" t="s">
        <v>340</v>
      </c>
      <c r="F64" s="11">
        <v>6</v>
      </c>
      <c r="G64" s="11">
        <v>11500</v>
      </c>
      <c r="H64" s="11">
        <f t="shared" si="1"/>
        <v>69000</v>
      </c>
    </row>
    <row r="65" s="1" customFormat="1" ht="24" customHeight="1" spans="1:8">
      <c r="A65" s="13" t="s">
        <v>336</v>
      </c>
      <c r="B65" s="13" t="s">
        <v>346</v>
      </c>
      <c r="C65" s="13" t="s">
        <v>351</v>
      </c>
      <c r="D65" s="13" t="s">
        <v>429</v>
      </c>
      <c r="E65" s="13" t="s">
        <v>340</v>
      </c>
      <c r="F65" s="11">
        <v>5</v>
      </c>
      <c r="G65" s="11">
        <v>12400</v>
      </c>
      <c r="H65" s="11">
        <f t="shared" si="1"/>
        <v>62000</v>
      </c>
    </row>
    <row r="66" s="1" customFormat="1" ht="24" customHeight="1" spans="1:8">
      <c r="A66" s="13" t="s">
        <v>336</v>
      </c>
      <c r="B66" s="13" t="s">
        <v>346</v>
      </c>
      <c r="C66" s="13" t="s">
        <v>430</v>
      </c>
      <c r="D66" s="13" t="s">
        <v>431</v>
      </c>
      <c r="E66" s="13" t="s">
        <v>340</v>
      </c>
      <c r="F66" s="11">
        <v>1</v>
      </c>
      <c r="G66" s="11">
        <v>980</v>
      </c>
      <c r="H66" s="11">
        <f t="shared" si="1"/>
        <v>980</v>
      </c>
    </row>
    <row r="67" s="1" customFormat="1" ht="24" customHeight="1" spans="1:8">
      <c r="A67" s="13" t="s">
        <v>336</v>
      </c>
      <c r="B67" s="13" t="s">
        <v>337</v>
      </c>
      <c r="C67" s="13" t="s">
        <v>432</v>
      </c>
      <c r="D67" s="13" t="s">
        <v>433</v>
      </c>
      <c r="E67" s="13" t="s">
        <v>340</v>
      </c>
      <c r="F67" s="11">
        <v>10</v>
      </c>
      <c r="G67" s="11">
        <v>377.12</v>
      </c>
      <c r="H67" s="11">
        <f t="shared" si="1"/>
        <v>3771.2</v>
      </c>
    </row>
    <row r="68" s="1" customFormat="1" ht="24" customHeight="1" spans="1:8">
      <c r="A68" s="13" t="s">
        <v>336</v>
      </c>
      <c r="B68" s="13" t="s">
        <v>337</v>
      </c>
      <c r="C68" s="13" t="s">
        <v>432</v>
      </c>
      <c r="D68" s="13" t="s">
        <v>434</v>
      </c>
      <c r="E68" s="13" t="s">
        <v>340</v>
      </c>
      <c r="F68" s="11">
        <v>10</v>
      </c>
      <c r="G68" s="11">
        <v>11.6</v>
      </c>
      <c r="H68" s="11">
        <f t="shared" si="1"/>
        <v>116</v>
      </c>
    </row>
    <row r="69" s="1" customFormat="1" ht="24" customHeight="1" spans="1:8">
      <c r="A69" s="13" t="s">
        <v>336</v>
      </c>
      <c r="B69" s="13" t="s">
        <v>337</v>
      </c>
      <c r="C69" s="13" t="s">
        <v>432</v>
      </c>
      <c r="D69" s="13" t="s">
        <v>435</v>
      </c>
      <c r="E69" s="13" t="s">
        <v>340</v>
      </c>
      <c r="F69" s="11">
        <v>10</v>
      </c>
      <c r="G69" s="11">
        <v>440.8</v>
      </c>
      <c r="H69" s="11">
        <f t="shared" si="1"/>
        <v>4408</v>
      </c>
    </row>
    <row r="70" s="1" customFormat="1" ht="24" customHeight="1" spans="1:8">
      <c r="A70" s="13" t="s">
        <v>336</v>
      </c>
      <c r="B70" s="13" t="s">
        <v>337</v>
      </c>
      <c r="C70" s="13" t="s">
        <v>432</v>
      </c>
      <c r="D70" s="13" t="s">
        <v>436</v>
      </c>
      <c r="E70" s="13" t="s">
        <v>340</v>
      </c>
      <c r="F70" s="11">
        <v>5</v>
      </c>
      <c r="G70" s="11">
        <v>440.8</v>
      </c>
      <c r="H70" s="11">
        <f t="shared" si="1"/>
        <v>2204</v>
      </c>
    </row>
    <row r="71" s="1" customFormat="1" ht="24" customHeight="1" spans="1:8">
      <c r="A71" s="13" t="s">
        <v>336</v>
      </c>
      <c r="B71" s="13" t="s">
        <v>337</v>
      </c>
      <c r="C71" s="13" t="s">
        <v>432</v>
      </c>
      <c r="D71" s="13" t="s">
        <v>437</v>
      </c>
      <c r="E71" s="13" t="s">
        <v>340</v>
      </c>
      <c r="F71" s="11">
        <v>10</v>
      </c>
      <c r="G71" s="11">
        <v>263.9</v>
      </c>
      <c r="H71" s="11">
        <f t="shared" si="1"/>
        <v>2639</v>
      </c>
    </row>
    <row r="72" s="1" customFormat="1" ht="24" customHeight="1" spans="1:8">
      <c r="A72" s="13" t="s">
        <v>336</v>
      </c>
      <c r="B72" s="13" t="s">
        <v>337</v>
      </c>
      <c r="C72" s="13" t="s">
        <v>432</v>
      </c>
      <c r="D72" s="13" t="s">
        <v>438</v>
      </c>
      <c r="E72" s="13" t="s">
        <v>340</v>
      </c>
      <c r="F72" s="11">
        <v>5</v>
      </c>
      <c r="G72" s="11">
        <v>252.3</v>
      </c>
      <c r="H72" s="11">
        <f t="shared" si="1"/>
        <v>1261.5</v>
      </c>
    </row>
    <row r="73" s="1" customFormat="1" ht="24" customHeight="1" spans="1:8">
      <c r="A73" s="13" t="s">
        <v>336</v>
      </c>
      <c r="B73" s="13" t="s">
        <v>337</v>
      </c>
      <c r="C73" s="13" t="s">
        <v>432</v>
      </c>
      <c r="D73" s="13" t="s">
        <v>439</v>
      </c>
      <c r="E73" s="13" t="s">
        <v>340</v>
      </c>
      <c r="F73" s="11">
        <v>10</v>
      </c>
      <c r="G73" s="11">
        <v>92.8</v>
      </c>
      <c r="H73" s="11">
        <f t="shared" ref="H73:H110" si="2">F73*G73</f>
        <v>928</v>
      </c>
    </row>
    <row r="74" s="1" customFormat="1" ht="24" customHeight="1" spans="1:8">
      <c r="A74" s="13" t="s">
        <v>336</v>
      </c>
      <c r="B74" s="13" t="s">
        <v>337</v>
      </c>
      <c r="C74" s="13" t="s">
        <v>432</v>
      </c>
      <c r="D74" s="13" t="s">
        <v>440</v>
      </c>
      <c r="E74" s="13" t="s">
        <v>340</v>
      </c>
      <c r="F74" s="11">
        <v>4</v>
      </c>
      <c r="G74" s="11">
        <v>69.6</v>
      </c>
      <c r="H74" s="11">
        <f t="shared" si="2"/>
        <v>278.4</v>
      </c>
    </row>
    <row r="75" s="1" customFormat="1" ht="24" customHeight="1" spans="1:8">
      <c r="A75" s="13" t="s">
        <v>336</v>
      </c>
      <c r="B75" s="13" t="s">
        <v>337</v>
      </c>
      <c r="C75" s="13" t="s">
        <v>432</v>
      </c>
      <c r="D75" s="13" t="s">
        <v>441</v>
      </c>
      <c r="E75" s="13" t="s">
        <v>340</v>
      </c>
      <c r="F75" s="11">
        <v>10</v>
      </c>
      <c r="G75" s="11">
        <v>145</v>
      </c>
      <c r="H75" s="11">
        <f t="shared" si="2"/>
        <v>1450</v>
      </c>
    </row>
    <row r="76" s="1" customFormat="1" ht="24" customHeight="1" spans="1:8">
      <c r="A76" s="13" t="s">
        <v>336</v>
      </c>
      <c r="B76" s="13" t="s">
        <v>337</v>
      </c>
      <c r="C76" s="13" t="s">
        <v>432</v>
      </c>
      <c r="D76" s="13" t="s">
        <v>442</v>
      </c>
      <c r="E76" s="13" t="s">
        <v>340</v>
      </c>
      <c r="F76" s="11">
        <v>4</v>
      </c>
      <c r="G76" s="11">
        <v>46.4</v>
      </c>
      <c r="H76" s="11">
        <f t="shared" si="2"/>
        <v>185.6</v>
      </c>
    </row>
    <row r="77" s="1" customFormat="1" ht="24" customHeight="1" spans="1:8">
      <c r="A77" s="13" t="s">
        <v>336</v>
      </c>
      <c r="B77" s="13" t="s">
        <v>337</v>
      </c>
      <c r="C77" s="13" t="s">
        <v>432</v>
      </c>
      <c r="D77" s="13" t="s">
        <v>443</v>
      </c>
      <c r="E77" s="13" t="s">
        <v>340</v>
      </c>
      <c r="F77" s="11">
        <v>1</v>
      </c>
      <c r="G77" s="11">
        <v>1044</v>
      </c>
      <c r="H77" s="11">
        <f t="shared" si="2"/>
        <v>1044</v>
      </c>
    </row>
    <row r="78" s="1" customFormat="1" ht="24" customHeight="1" spans="1:8">
      <c r="A78" s="13" t="s">
        <v>336</v>
      </c>
      <c r="B78" s="13" t="s">
        <v>337</v>
      </c>
      <c r="C78" s="13" t="s">
        <v>432</v>
      </c>
      <c r="D78" s="13" t="s">
        <v>444</v>
      </c>
      <c r="E78" s="13" t="s">
        <v>340</v>
      </c>
      <c r="F78" s="11">
        <v>2</v>
      </c>
      <c r="G78" s="11">
        <v>162.4</v>
      </c>
      <c r="H78" s="11">
        <f t="shared" si="2"/>
        <v>324.8</v>
      </c>
    </row>
    <row r="79" s="1" customFormat="1" ht="24" customHeight="1" spans="1:8">
      <c r="A79" s="13" t="s">
        <v>336</v>
      </c>
      <c r="B79" s="13" t="s">
        <v>337</v>
      </c>
      <c r="C79" s="13" t="s">
        <v>432</v>
      </c>
      <c r="D79" s="13" t="s">
        <v>445</v>
      </c>
      <c r="E79" s="13" t="s">
        <v>340</v>
      </c>
      <c r="F79" s="11">
        <v>10</v>
      </c>
      <c r="G79" s="11">
        <v>33.64</v>
      </c>
      <c r="H79" s="11">
        <f t="shared" si="2"/>
        <v>336.4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9"/>
  <sheetViews>
    <sheetView workbookViewId="0">
      <selection activeCell="A3" sqref="A3:D3"/>
    </sheetView>
  </sheetViews>
  <sheetFormatPr defaultColWidth="9.33333333333333" defaultRowHeight="14.25" customHeight="1"/>
  <cols>
    <col min="1" max="1" width="24.6666666666667" style="30" customWidth="1"/>
    <col min="2" max="2" width="39.1666666666667" style="30" customWidth="1"/>
    <col min="3" max="8" width="14.6666666666667" style="30" customWidth="1"/>
    <col min="9" max="9" width="13.6666666666667" style="15" customWidth="1"/>
    <col min="10" max="14" width="14.6666666666667" style="30" customWidth="1"/>
    <col min="15" max="15" width="9.33333333333333" style="15" customWidth="1"/>
    <col min="16" max="16" width="11.1666666666667" style="15" customWidth="1"/>
    <col min="17" max="17" width="11.3333333333333" style="15" customWidth="1"/>
    <col min="18" max="18" width="12.3333333333333" style="15" customWidth="1"/>
    <col min="19" max="20" width="11.8333333333333" style="30" customWidth="1"/>
    <col min="21" max="16384" width="9.33333333333333" style="15" customWidth="1"/>
  </cols>
  <sheetData>
    <row r="1" customHeight="1" spans="1:20">
      <c r="A1" s="31"/>
      <c r="B1" s="31"/>
      <c r="C1" s="31"/>
      <c r="D1" s="31"/>
      <c r="E1" s="31"/>
      <c r="F1" s="31"/>
      <c r="G1" s="31"/>
      <c r="H1" s="31"/>
      <c r="I1" s="52"/>
      <c r="J1" s="31"/>
      <c r="K1" s="31"/>
      <c r="L1" s="31"/>
      <c r="M1" s="31"/>
      <c r="N1" s="31"/>
      <c r="O1" s="52"/>
      <c r="P1" s="52"/>
      <c r="Q1" s="52"/>
      <c r="R1" s="52"/>
      <c r="S1" s="82" t="s">
        <v>29</v>
      </c>
      <c r="T1" s="217" t="s">
        <v>29</v>
      </c>
    </row>
    <row r="2" ht="36" customHeight="1" spans="1:20">
      <c r="A2" s="196" t="s">
        <v>30</v>
      </c>
      <c r="B2" s="18"/>
      <c r="C2" s="18"/>
      <c r="D2" s="18"/>
      <c r="E2" s="18"/>
      <c r="F2" s="18"/>
      <c r="G2" s="18"/>
      <c r="H2" s="18"/>
      <c r="I2" s="17"/>
      <c r="J2" s="18"/>
      <c r="K2" s="18"/>
      <c r="L2" s="18"/>
      <c r="M2" s="18"/>
      <c r="N2" s="18"/>
      <c r="O2" s="17"/>
      <c r="P2" s="17"/>
      <c r="Q2" s="17"/>
      <c r="R2" s="17"/>
      <c r="S2" s="18"/>
      <c r="T2" s="17"/>
    </row>
    <row r="3" ht="20.25" customHeight="1" spans="1:20">
      <c r="A3" s="86" t="s">
        <v>2</v>
      </c>
      <c r="B3" s="87"/>
      <c r="C3" s="87"/>
      <c r="D3" s="87"/>
      <c r="E3" s="87"/>
      <c r="F3" s="87"/>
      <c r="G3" s="87"/>
      <c r="H3" s="87"/>
      <c r="I3" s="54"/>
      <c r="J3" s="87"/>
      <c r="K3" s="87"/>
      <c r="L3" s="87"/>
      <c r="M3" s="87"/>
      <c r="N3" s="87"/>
      <c r="O3" s="54"/>
      <c r="P3" s="54"/>
      <c r="Q3" s="54"/>
      <c r="R3" s="54"/>
      <c r="S3" s="82" t="s">
        <v>3</v>
      </c>
      <c r="T3" s="218" t="s">
        <v>3</v>
      </c>
    </row>
    <row r="4" ht="18.75" customHeight="1" spans="1:20">
      <c r="A4" s="197" t="s">
        <v>31</v>
      </c>
      <c r="B4" s="198" t="s">
        <v>32</v>
      </c>
      <c r="C4" s="198" t="s">
        <v>33</v>
      </c>
      <c r="D4" s="199" t="s">
        <v>34</v>
      </c>
      <c r="E4" s="200"/>
      <c r="F4" s="200"/>
      <c r="G4" s="200"/>
      <c r="H4" s="200"/>
      <c r="I4" s="109"/>
      <c r="J4" s="200"/>
      <c r="K4" s="200"/>
      <c r="L4" s="200"/>
      <c r="M4" s="200"/>
      <c r="N4" s="195"/>
      <c r="O4" s="199" t="s">
        <v>24</v>
      </c>
      <c r="P4" s="199"/>
      <c r="Q4" s="199"/>
      <c r="R4" s="199"/>
      <c r="S4" s="200"/>
      <c r="T4" s="219"/>
    </row>
    <row r="5" ht="24.75" customHeight="1" spans="1:20">
      <c r="A5" s="201"/>
      <c r="B5" s="202"/>
      <c r="C5" s="202"/>
      <c r="D5" s="202" t="s">
        <v>35</v>
      </c>
      <c r="E5" s="202" t="s">
        <v>36</v>
      </c>
      <c r="F5" s="202" t="s">
        <v>37</v>
      </c>
      <c r="G5" s="202" t="s">
        <v>38</v>
      </c>
      <c r="H5" s="202" t="s">
        <v>39</v>
      </c>
      <c r="I5" s="210" t="s">
        <v>40</v>
      </c>
      <c r="J5" s="211"/>
      <c r="K5" s="211"/>
      <c r="L5" s="211"/>
      <c r="M5" s="211"/>
      <c r="N5" s="212"/>
      <c r="O5" s="213" t="s">
        <v>35</v>
      </c>
      <c r="P5" s="213" t="s">
        <v>36</v>
      </c>
      <c r="Q5" s="197" t="s">
        <v>37</v>
      </c>
      <c r="R5" s="198" t="s">
        <v>38</v>
      </c>
      <c r="S5" s="220" t="s">
        <v>39</v>
      </c>
      <c r="T5" s="198" t="s">
        <v>40</v>
      </c>
    </row>
    <row r="6" ht="24.75" customHeight="1" spans="1:20">
      <c r="A6" s="203"/>
      <c r="B6" s="204"/>
      <c r="C6" s="204"/>
      <c r="D6" s="204"/>
      <c r="E6" s="204"/>
      <c r="F6" s="204"/>
      <c r="G6" s="204"/>
      <c r="H6" s="204"/>
      <c r="I6" s="214" t="s">
        <v>35</v>
      </c>
      <c r="J6" s="215" t="s">
        <v>41</v>
      </c>
      <c r="K6" s="215" t="s">
        <v>42</v>
      </c>
      <c r="L6" s="215" t="s">
        <v>43</v>
      </c>
      <c r="M6" s="215" t="s">
        <v>44</v>
      </c>
      <c r="N6" s="215" t="s">
        <v>45</v>
      </c>
      <c r="O6" s="216"/>
      <c r="P6" s="216"/>
      <c r="Q6" s="221"/>
      <c r="R6" s="216"/>
      <c r="S6" s="204"/>
      <c r="T6" s="204"/>
    </row>
    <row r="7" ht="16.5" customHeight="1" spans="1:20">
      <c r="A7" s="205">
        <v>1</v>
      </c>
      <c r="B7" s="131">
        <v>2</v>
      </c>
      <c r="C7" s="131">
        <v>3</v>
      </c>
      <c r="D7" s="131">
        <v>4</v>
      </c>
      <c r="E7" s="206">
        <v>5</v>
      </c>
      <c r="F7" s="207">
        <v>6</v>
      </c>
      <c r="G7" s="207">
        <v>7</v>
      </c>
      <c r="H7" s="206">
        <v>8</v>
      </c>
      <c r="I7" s="206">
        <v>9</v>
      </c>
      <c r="J7" s="207">
        <v>10</v>
      </c>
      <c r="K7" s="207">
        <v>11</v>
      </c>
      <c r="L7" s="206">
        <v>12</v>
      </c>
      <c r="M7" s="206">
        <v>13</v>
      </c>
      <c r="N7" s="207">
        <v>14</v>
      </c>
      <c r="O7" s="207">
        <v>15</v>
      </c>
      <c r="P7" s="206">
        <v>16</v>
      </c>
      <c r="Q7" s="222">
        <v>17</v>
      </c>
      <c r="R7" s="223">
        <v>18</v>
      </c>
      <c r="S7" s="223">
        <v>19</v>
      </c>
      <c r="T7" s="223">
        <v>20</v>
      </c>
    </row>
    <row r="8" ht="16.5" customHeight="1" spans="1:20">
      <c r="A8" s="23" t="s">
        <v>46</v>
      </c>
      <c r="B8" s="23" t="s">
        <v>47</v>
      </c>
      <c r="C8" s="172">
        <v>1960.985616</v>
      </c>
      <c r="D8" s="172">
        <v>1960.985616</v>
      </c>
      <c r="E8" s="152">
        <v>1960.985616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224"/>
      <c r="R8" s="67"/>
      <c r="S8" s="69"/>
      <c r="T8" s="67"/>
    </row>
    <row r="9" ht="16.5" customHeight="1" spans="1:20">
      <c r="A9" s="208" t="s">
        <v>33</v>
      </c>
      <c r="B9" s="209"/>
      <c r="C9" s="152">
        <v>1960.985616</v>
      </c>
      <c r="D9" s="152">
        <v>1960.985616</v>
      </c>
      <c r="E9" s="152">
        <v>1960.985616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224"/>
      <c r="R9" s="67"/>
      <c r="S9" s="67"/>
      <c r="T9" s="6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8" right="0.8" top="0.6" bottom="0.6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20"/>
  <sheetViews>
    <sheetView workbookViewId="0">
      <selection activeCell="A3" sqref="A3:J3"/>
    </sheetView>
  </sheetViews>
  <sheetFormatPr defaultColWidth="10.6666666666667" defaultRowHeight="14.25" customHeight="1"/>
  <cols>
    <col min="1" max="1" width="16.6666666666667" style="30" customWidth="1"/>
    <col min="2" max="2" width="44" style="30" customWidth="1"/>
    <col min="3" max="5" width="22" style="30" customWidth="1"/>
    <col min="6" max="6" width="24.8333333333333" style="30" customWidth="1"/>
    <col min="7" max="7" width="19.1666666666667" style="30" customWidth="1"/>
    <col min="8" max="8" width="15.8333333333333" style="30" customWidth="1"/>
    <col min="9" max="13" width="22" style="30" customWidth="1"/>
    <col min="14" max="16384" width="10.6666666666667" style="30" customWidth="1"/>
  </cols>
  <sheetData>
    <row r="1" ht="15.75" customHeight="1" spans="1:1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89" t="s">
        <v>48</v>
      </c>
    </row>
    <row r="2" ht="28.5" customHeight="1" spans="1:13">
      <c r="A2" s="18" t="s">
        <v>49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15" customHeight="1" spans="1:13">
      <c r="A3" s="190" t="s">
        <v>2</v>
      </c>
      <c r="B3" s="191"/>
      <c r="C3" s="35"/>
      <c r="D3" s="35"/>
      <c r="E3" s="35"/>
      <c r="F3" s="87"/>
      <c r="G3" s="35"/>
      <c r="H3" s="87"/>
      <c r="I3" s="35"/>
      <c r="J3" s="35"/>
      <c r="K3" s="87"/>
      <c r="L3" s="87"/>
      <c r="M3" s="89" t="s">
        <v>3</v>
      </c>
    </row>
    <row r="4" ht="17.25" customHeight="1" spans="1:13">
      <c r="A4" s="43" t="s">
        <v>50</v>
      </c>
      <c r="B4" s="43" t="s">
        <v>51</v>
      </c>
      <c r="C4" s="38" t="s">
        <v>33</v>
      </c>
      <c r="D4" s="38" t="s">
        <v>52</v>
      </c>
      <c r="E4" s="38" t="s">
        <v>53</v>
      </c>
      <c r="F4" s="192" t="s">
        <v>37</v>
      </c>
      <c r="G4" s="43" t="s">
        <v>54</v>
      </c>
      <c r="H4" s="39" t="s">
        <v>40</v>
      </c>
      <c r="I4" s="57"/>
      <c r="J4" s="57"/>
      <c r="K4" s="57"/>
      <c r="L4" s="57"/>
      <c r="M4" s="84"/>
    </row>
    <row r="5" ht="26.25" customHeight="1" spans="1:13">
      <c r="A5" s="41"/>
      <c r="B5" s="41"/>
      <c r="C5" s="41"/>
      <c r="D5" s="41"/>
      <c r="E5" s="41"/>
      <c r="F5" s="41"/>
      <c r="G5" s="41"/>
      <c r="H5" s="45" t="s">
        <v>35</v>
      </c>
      <c r="I5" s="79" t="s">
        <v>55</v>
      </c>
      <c r="J5" s="79" t="s">
        <v>56</v>
      </c>
      <c r="K5" s="79" t="s">
        <v>57</v>
      </c>
      <c r="L5" s="79" t="s">
        <v>58</v>
      </c>
      <c r="M5" s="79" t="s">
        <v>59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93">
        <v>5</v>
      </c>
      <c r="F6" s="193">
        <v>6</v>
      </c>
      <c r="G6" s="194">
        <v>7</v>
      </c>
      <c r="H6" s="193">
        <v>8</v>
      </c>
      <c r="I6" s="193">
        <v>9</v>
      </c>
      <c r="J6" s="194">
        <v>10</v>
      </c>
      <c r="K6" s="193">
        <v>11</v>
      </c>
      <c r="L6" s="193">
        <v>12</v>
      </c>
      <c r="M6" s="194">
        <v>13</v>
      </c>
    </row>
    <row r="7" ht="20.25" customHeight="1" spans="1:13">
      <c r="A7" s="23" t="s">
        <v>60</v>
      </c>
      <c r="B7" s="23" t="s">
        <v>61</v>
      </c>
      <c r="C7" s="172">
        <v>395.243083</v>
      </c>
      <c r="D7" s="172">
        <v>395.243083</v>
      </c>
      <c r="E7" s="152"/>
      <c r="F7" s="152"/>
      <c r="G7" s="152"/>
      <c r="H7" s="172"/>
      <c r="I7" s="172"/>
      <c r="J7" s="172"/>
      <c r="K7" s="152"/>
      <c r="L7" s="172"/>
      <c r="M7" s="172"/>
    </row>
    <row r="8" ht="20.25" customHeight="1" spans="1:13">
      <c r="A8" s="23" t="s">
        <v>62</v>
      </c>
      <c r="B8" s="23" t="s">
        <v>63</v>
      </c>
      <c r="C8" s="172">
        <v>395.243083</v>
      </c>
      <c r="D8" s="172">
        <v>395.243083</v>
      </c>
      <c r="E8" s="152"/>
      <c r="F8" s="152"/>
      <c r="G8" s="152"/>
      <c r="H8" s="172"/>
      <c r="I8" s="172"/>
      <c r="J8" s="172"/>
      <c r="K8" s="152"/>
      <c r="L8" s="172"/>
      <c r="M8" s="172"/>
    </row>
    <row r="9" ht="20.25" customHeight="1" spans="1:13">
      <c r="A9" s="23" t="s">
        <v>64</v>
      </c>
      <c r="B9" s="23" t="s">
        <v>65</v>
      </c>
      <c r="C9" s="172">
        <v>220.53084</v>
      </c>
      <c r="D9" s="172">
        <v>220.53084</v>
      </c>
      <c r="E9" s="152"/>
      <c r="F9" s="152"/>
      <c r="G9" s="152"/>
      <c r="H9" s="172"/>
      <c r="I9" s="172"/>
      <c r="J9" s="172"/>
      <c r="K9" s="152"/>
      <c r="L9" s="172"/>
      <c r="M9" s="172"/>
    </row>
    <row r="10" ht="20.25" customHeight="1" spans="1:13">
      <c r="A10" s="23" t="s">
        <v>66</v>
      </c>
      <c r="B10" s="23" t="s">
        <v>67</v>
      </c>
      <c r="C10" s="172">
        <v>174.712243</v>
      </c>
      <c r="D10" s="172">
        <v>174.712243</v>
      </c>
      <c r="E10" s="152"/>
      <c r="F10" s="152"/>
      <c r="G10" s="152"/>
      <c r="H10" s="172"/>
      <c r="I10" s="172"/>
      <c r="J10" s="172"/>
      <c r="K10" s="152"/>
      <c r="L10" s="172"/>
      <c r="M10" s="172"/>
    </row>
    <row r="11" ht="20.25" customHeight="1" spans="1:13">
      <c r="A11" s="23" t="s">
        <v>68</v>
      </c>
      <c r="B11" s="23" t="s">
        <v>69</v>
      </c>
      <c r="C11" s="172">
        <v>1437.334932</v>
      </c>
      <c r="D11" s="172">
        <v>1437.334932</v>
      </c>
      <c r="E11" s="152"/>
      <c r="F11" s="152"/>
      <c r="G11" s="152"/>
      <c r="H11" s="172"/>
      <c r="I11" s="172"/>
      <c r="J11" s="172"/>
      <c r="K11" s="152"/>
      <c r="L11" s="172"/>
      <c r="M11" s="172"/>
    </row>
    <row r="12" ht="20.25" customHeight="1" spans="1:13">
      <c r="A12" s="23" t="s">
        <v>70</v>
      </c>
      <c r="B12" s="23" t="s">
        <v>71</v>
      </c>
      <c r="C12" s="172">
        <v>1302.193974</v>
      </c>
      <c r="D12" s="172">
        <v>1302.193974</v>
      </c>
      <c r="E12" s="152"/>
      <c r="F12" s="152"/>
      <c r="G12" s="152"/>
      <c r="H12" s="172"/>
      <c r="I12" s="172"/>
      <c r="J12" s="172"/>
      <c r="K12" s="152"/>
      <c r="L12" s="172"/>
      <c r="M12" s="172"/>
    </row>
    <row r="13" ht="20.25" customHeight="1" spans="1:13">
      <c r="A13" s="23" t="s">
        <v>72</v>
      </c>
      <c r="B13" s="23" t="s">
        <v>73</v>
      </c>
      <c r="C13" s="172">
        <v>1302.193974</v>
      </c>
      <c r="D13" s="172">
        <v>1302.193974</v>
      </c>
      <c r="E13" s="152"/>
      <c r="F13" s="152"/>
      <c r="G13" s="152"/>
      <c r="H13" s="172"/>
      <c r="I13" s="172"/>
      <c r="J13" s="172"/>
      <c r="K13" s="152"/>
      <c r="L13" s="172"/>
      <c r="M13" s="172"/>
    </row>
    <row r="14" ht="20.25" customHeight="1" spans="1:13">
      <c r="A14" s="23" t="s">
        <v>74</v>
      </c>
      <c r="B14" s="23" t="s">
        <v>75</v>
      </c>
      <c r="C14" s="172">
        <v>135.140958</v>
      </c>
      <c r="D14" s="172">
        <v>135.140958</v>
      </c>
      <c r="E14" s="152"/>
      <c r="F14" s="152"/>
      <c r="G14" s="152"/>
      <c r="H14" s="172"/>
      <c r="I14" s="172"/>
      <c r="J14" s="172"/>
      <c r="K14" s="152"/>
      <c r="L14" s="172"/>
      <c r="M14" s="172"/>
    </row>
    <row r="15" ht="20.25" customHeight="1" spans="1:13">
      <c r="A15" s="23" t="s">
        <v>76</v>
      </c>
      <c r="B15" s="23" t="s">
        <v>77</v>
      </c>
      <c r="C15" s="172">
        <v>103.44498</v>
      </c>
      <c r="D15" s="172">
        <v>103.44498</v>
      </c>
      <c r="E15" s="152"/>
      <c r="F15" s="152"/>
      <c r="G15" s="152"/>
      <c r="H15" s="172"/>
      <c r="I15" s="172"/>
      <c r="J15" s="172"/>
      <c r="K15" s="152"/>
      <c r="L15" s="172"/>
      <c r="M15" s="172"/>
    </row>
    <row r="16" ht="20.25" customHeight="1" spans="1:13">
      <c r="A16" s="23" t="s">
        <v>78</v>
      </c>
      <c r="B16" s="23" t="s">
        <v>79</v>
      </c>
      <c r="C16" s="172">
        <v>31.695978</v>
      </c>
      <c r="D16" s="172">
        <v>31.695978</v>
      </c>
      <c r="E16" s="152"/>
      <c r="F16" s="152"/>
      <c r="G16" s="152"/>
      <c r="H16" s="172"/>
      <c r="I16" s="172"/>
      <c r="J16" s="172"/>
      <c r="K16" s="152"/>
      <c r="L16" s="172"/>
      <c r="M16" s="172"/>
    </row>
    <row r="17" ht="20.25" customHeight="1" spans="1:13">
      <c r="A17" s="23" t="s">
        <v>80</v>
      </c>
      <c r="B17" s="23" t="s">
        <v>81</v>
      </c>
      <c r="C17" s="172">
        <v>128.407601</v>
      </c>
      <c r="D17" s="172">
        <v>128.407601</v>
      </c>
      <c r="E17" s="152"/>
      <c r="F17" s="152"/>
      <c r="G17" s="152"/>
      <c r="H17" s="172"/>
      <c r="I17" s="172"/>
      <c r="J17" s="172"/>
      <c r="K17" s="152"/>
      <c r="L17" s="172"/>
      <c r="M17" s="172"/>
    </row>
    <row r="18" ht="20.25" customHeight="1" spans="1:13">
      <c r="A18" s="23" t="s">
        <v>82</v>
      </c>
      <c r="B18" s="23" t="s">
        <v>83</v>
      </c>
      <c r="C18" s="172">
        <v>128.407601</v>
      </c>
      <c r="D18" s="172">
        <v>128.407601</v>
      </c>
      <c r="E18" s="152"/>
      <c r="F18" s="152"/>
      <c r="G18" s="152"/>
      <c r="H18" s="172"/>
      <c r="I18" s="172"/>
      <c r="J18" s="172"/>
      <c r="K18" s="152"/>
      <c r="L18" s="172"/>
      <c r="M18" s="172"/>
    </row>
    <row r="19" ht="20.25" customHeight="1" spans="1:13">
      <c r="A19" s="23" t="s">
        <v>84</v>
      </c>
      <c r="B19" s="23" t="s">
        <v>85</v>
      </c>
      <c r="C19" s="172">
        <v>128.407601</v>
      </c>
      <c r="D19" s="172">
        <v>128.407601</v>
      </c>
      <c r="E19" s="152"/>
      <c r="F19" s="152"/>
      <c r="G19" s="152"/>
      <c r="H19" s="172"/>
      <c r="I19" s="172"/>
      <c r="J19" s="172"/>
      <c r="K19" s="152"/>
      <c r="L19" s="172"/>
      <c r="M19" s="172"/>
    </row>
    <row r="20" ht="17.25" customHeight="1" spans="1:13">
      <c r="A20" s="153" t="s">
        <v>86</v>
      </c>
      <c r="B20" s="195" t="s">
        <v>86</v>
      </c>
      <c r="C20" s="172">
        <v>1960.985616</v>
      </c>
      <c r="D20" s="172">
        <v>1960.985616</v>
      </c>
      <c r="E20" s="172"/>
      <c r="F20" s="152"/>
      <c r="G20" s="172"/>
      <c r="H20" s="172"/>
      <c r="I20" s="172"/>
      <c r="J20" s="172"/>
      <c r="K20" s="172"/>
      <c r="L20" s="172"/>
      <c r="M20" s="172"/>
    </row>
  </sheetData>
  <mergeCells count="11">
    <mergeCell ref="A2:M2"/>
    <mergeCell ref="A3:J3"/>
    <mergeCell ref="H4:M4"/>
    <mergeCell ref="A20:B20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A3" sqref="A3:B3"/>
    </sheetView>
  </sheetViews>
  <sheetFormatPr defaultColWidth="10.6666666666667" defaultRowHeight="14.25" customHeight="1" outlineLevelCol="3"/>
  <cols>
    <col min="1" max="1" width="57.5" style="14" customWidth="1"/>
    <col min="2" max="2" width="45.3333333333333" style="14" customWidth="1"/>
    <col min="3" max="3" width="56.6666666666667" style="14" customWidth="1"/>
    <col min="4" max="4" width="42.5" style="14" customWidth="1"/>
    <col min="5" max="16384" width="10.6666666666667" style="15" customWidth="1"/>
  </cols>
  <sheetData>
    <row r="1" customHeight="1" spans="1:4">
      <c r="A1" s="181"/>
      <c r="B1" s="181"/>
      <c r="C1" s="181"/>
      <c r="D1" s="89" t="s">
        <v>87</v>
      </c>
    </row>
    <row r="2" ht="31.5" customHeight="1" spans="1:4">
      <c r="A2" s="16" t="s">
        <v>88</v>
      </c>
      <c r="B2" s="182"/>
      <c r="C2" s="182"/>
      <c r="D2" s="182"/>
    </row>
    <row r="3" ht="17.25" customHeight="1" spans="1:4">
      <c r="A3" s="98" t="s">
        <v>2</v>
      </c>
      <c r="B3" s="183"/>
      <c r="C3" s="183"/>
      <c r="D3" s="90" t="s">
        <v>3</v>
      </c>
    </row>
    <row r="4" ht="19.5" customHeight="1" spans="1:4">
      <c r="A4" s="39" t="s">
        <v>4</v>
      </c>
      <c r="B4" s="101"/>
      <c r="C4" s="39" t="s">
        <v>5</v>
      </c>
      <c r="D4" s="101"/>
    </row>
    <row r="5" ht="21.75" customHeight="1" spans="1:4">
      <c r="A5" s="38" t="s">
        <v>6</v>
      </c>
      <c r="B5" s="99" t="s">
        <v>7</v>
      </c>
      <c r="C5" s="38" t="s">
        <v>89</v>
      </c>
      <c r="D5" s="99" t="s">
        <v>7</v>
      </c>
    </row>
    <row r="6" ht="17.25" customHeight="1" spans="1:4">
      <c r="A6" s="41"/>
      <c r="B6" s="61"/>
      <c r="C6" s="41"/>
      <c r="D6" s="61"/>
    </row>
    <row r="7" ht="17.25" customHeight="1" spans="1:4">
      <c r="A7" s="184" t="s">
        <v>90</v>
      </c>
      <c r="B7" s="172">
        <v>1960.985616</v>
      </c>
      <c r="C7" s="185" t="s">
        <v>91</v>
      </c>
      <c r="D7" s="152">
        <v>1960.985616</v>
      </c>
    </row>
    <row r="8" ht="17.25" customHeight="1" spans="1:4">
      <c r="A8" s="24" t="s">
        <v>92</v>
      </c>
      <c r="B8" s="172">
        <v>1960.985616</v>
      </c>
      <c r="C8" s="185" t="s">
        <v>93</v>
      </c>
      <c r="D8" s="152">
        <v>395.243083</v>
      </c>
    </row>
    <row r="9" ht="17.25" customHeight="1" spans="1:4">
      <c r="A9" s="24" t="s">
        <v>94</v>
      </c>
      <c r="B9" s="152"/>
      <c r="C9" s="185" t="s">
        <v>95</v>
      </c>
      <c r="D9" s="152">
        <v>1437.334932</v>
      </c>
    </row>
    <row r="10" ht="17.25" customHeight="1" spans="1:4">
      <c r="A10" s="24" t="s">
        <v>96</v>
      </c>
      <c r="B10" s="152"/>
      <c r="C10" s="185" t="s">
        <v>97</v>
      </c>
      <c r="D10" s="152">
        <v>128.407601</v>
      </c>
    </row>
    <row r="11" ht="17.25" customHeight="1" spans="1:4">
      <c r="A11" s="24" t="s">
        <v>98</v>
      </c>
      <c r="B11" s="152"/>
      <c r="C11" s="151"/>
      <c r="D11" s="172"/>
    </row>
    <row r="12" ht="17.25" customHeight="1" spans="1:4">
      <c r="A12" s="24" t="s">
        <v>92</v>
      </c>
      <c r="B12" s="172"/>
      <c r="C12" s="151"/>
      <c r="D12" s="172"/>
    </row>
    <row r="13" customHeight="1" spans="1:4">
      <c r="A13" s="151" t="s">
        <v>94</v>
      </c>
      <c r="B13" s="172"/>
      <c r="C13" s="186"/>
      <c r="D13" s="187"/>
    </row>
    <row r="14" customHeight="1" spans="1:4">
      <c r="A14" s="151" t="s">
        <v>96</v>
      </c>
      <c r="B14" s="187"/>
      <c r="C14" s="186"/>
      <c r="D14" s="187"/>
    </row>
    <row r="15" customHeight="1" spans="1:4">
      <c r="A15" s="186"/>
      <c r="B15" s="187"/>
      <c r="C15" s="151" t="s">
        <v>99</v>
      </c>
      <c r="D15" s="187"/>
    </row>
    <row r="16" ht="17.25" customHeight="1" spans="1:4">
      <c r="A16" s="188" t="s">
        <v>100</v>
      </c>
      <c r="B16" s="189">
        <v>1960.985616</v>
      </c>
      <c r="C16" s="186" t="s">
        <v>28</v>
      </c>
      <c r="D16" s="189">
        <v>1960.985616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0"/>
  <sheetViews>
    <sheetView workbookViewId="0">
      <selection activeCell="A3" sqref="A3:E3"/>
    </sheetView>
  </sheetViews>
  <sheetFormatPr defaultColWidth="10.6666666666667" defaultRowHeight="14.25" customHeight="1" outlineLevelCol="6"/>
  <cols>
    <col min="1" max="1" width="23.5" style="91" customWidth="1"/>
    <col min="2" max="2" width="51.3333333333333" style="91" customWidth="1"/>
    <col min="3" max="3" width="28.3333333333333" style="30" customWidth="1"/>
    <col min="4" max="4" width="19.3333333333333" style="30" customWidth="1"/>
    <col min="5" max="7" width="28.3333333333333" style="30" customWidth="1"/>
    <col min="8" max="16384" width="10.6666666666667" style="30" customWidth="1"/>
  </cols>
  <sheetData>
    <row r="1" customHeight="1" spans="4:7">
      <c r="D1" s="125"/>
      <c r="F1" s="32"/>
      <c r="G1" s="89" t="s">
        <v>101</v>
      </c>
    </row>
    <row r="2" ht="39" customHeight="1" spans="1:7">
      <c r="A2" s="97" t="s">
        <v>102</v>
      </c>
      <c r="B2" s="97"/>
      <c r="C2" s="97"/>
      <c r="D2" s="97"/>
      <c r="E2" s="97"/>
      <c r="F2" s="97"/>
      <c r="G2" s="97"/>
    </row>
    <row r="3" ht="18" customHeight="1" spans="1:7">
      <c r="A3" s="98" t="s">
        <v>2</v>
      </c>
      <c r="F3" s="94"/>
      <c r="G3" s="90" t="s">
        <v>3</v>
      </c>
    </row>
    <row r="4" ht="20.25" customHeight="1" spans="1:7">
      <c r="A4" s="174" t="s">
        <v>103</v>
      </c>
      <c r="B4" s="175"/>
      <c r="C4" s="99" t="s">
        <v>33</v>
      </c>
      <c r="D4" s="149" t="s">
        <v>52</v>
      </c>
      <c r="E4" s="40"/>
      <c r="F4" s="101"/>
      <c r="G4" s="139" t="s">
        <v>53</v>
      </c>
    </row>
    <row r="5" ht="20.25" customHeight="1" spans="1:7">
      <c r="A5" s="176" t="s">
        <v>50</v>
      </c>
      <c r="B5" s="176" t="s">
        <v>51</v>
      </c>
      <c r="C5" s="41"/>
      <c r="D5" s="45" t="s">
        <v>35</v>
      </c>
      <c r="E5" s="45" t="s">
        <v>104</v>
      </c>
      <c r="F5" s="45" t="s">
        <v>105</v>
      </c>
      <c r="G5" s="88"/>
    </row>
    <row r="6" ht="13.5" customHeight="1" spans="1:7">
      <c r="A6" s="176" t="s">
        <v>106</v>
      </c>
      <c r="B6" s="176" t="s">
        <v>107</v>
      </c>
      <c r="C6" s="176" t="s">
        <v>108</v>
      </c>
      <c r="D6" s="45"/>
      <c r="E6" s="176" t="s">
        <v>109</v>
      </c>
      <c r="F6" s="176" t="s">
        <v>110</v>
      </c>
      <c r="G6" s="176" t="s">
        <v>111</v>
      </c>
    </row>
    <row r="7" ht="18" customHeight="1" spans="1:7">
      <c r="A7" s="23" t="s">
        <v>60</v>
      </c>
      <c r="B7" s="23" t="s">
        <v>61</v>
      </c>
      <c r="C7" s="177">
        <v>395.243083</v>
      </c>
      <c r="D7" s="177">
        <v>395.243083</v>
      </c>
      <c r="E7" s="177">
        <v>392.213083</v>
      </c>
      <c r="F7" s="177">
        <v>3.03</v>
      </c>
      <c r="G7" s="177"/>
    </row>
    <row r="8" ht="18" customHeight="1" spans="1:7">
      <c r="A8" s="23" t="s">
        <v>62</v>
      </c>
      <c r="B8" s="23" t="s">
        <v>63</v>
      </c>
      <c r="C8" s="177">
        <v>395.243083</v>
      </c>
      <c r="D8" s="177">
        <v>395.243083</v>
      </c>
      <c r="E8" s="177">
        <v>392.213083</v>
      </c>
      <c r="F8" s="177">
        <v>3.03</v>
      </c>
      <c r="G8" s="177"/>
    </row>
    <row r="9" ht="18" customHeight="1" spans="1:7">
      <c r="A9" s="23" t="s">
        <v>64</v>
      </c>
      <c r="B9" s="23" t="s">
        <v>65</v>
      </c>
      <c r="C9" s="177">
        <v>220.53084</v>
      </c>
      <c r="D9" s="177">
        <v>220.53084</v>
      </c>
      <c r="E9" s="177">
        <v>217.50084</v>
      </c>
      <c r="F9" s="177">
        <v>3.03</v>
      </c>
      <c r="G9" s="177"/>
    </row>
    <row r="10" ht="18" customHeight="1" spans="1:7">
      <c r="A10" s="23" t="s">
        <v>66</v>
      </c>
      <c r="B10" s="23" t="s">
        <v>67</v>
      </c>
      <c r="C10" s="177">
        <v>174.712243</v>
      </c>
      <c r="D10" s="177">
        <v>174.712243</v>
      </c>
      <c r="E10" s="177">
        <v>174.712243</v>
      </c>
      <c r="F10" s="177"/>
      <c r="G10" s="177"/>
    </row>
    <row r="11" ht="18" customHeight="1" spans="1:7">
      <c r="A11" s="23" t="s">
        <v>68</v>
      </c>
      <c r="B11" s="23" t="s">
        <v>69</v>
      </c>
      <c r="C11" s="177">
        <v>1437.334932</v>
      </c>
      <c r="D11" s="177">
        <v>1437.334932</v>
      </c>
      <c r="E11" s="177">
        <v>1437.334932</v>
      </c>
      <c r="F11" s="177"/>
      <c r="G11" s="177"/>
    </row>
    <row r="12" ht="18" customHeight="1" spans="1:7">
      <c r="A12" s="23" t="s">
        <v>70</v>
      </c>
      <c r="B12" s="23" t="s">
        <v>71</v>
      </c>
      <c r="C12" s="177">
        <v>1302.193974</v>
      </c>
      <c r="D12" s="177">
        <v>1302.193974</v>
      </c>
      <c r="E12" s="177">
        <v>1302.193974</v>
      </c>
      <c r="F12" s="177"/>
      <c r="G12" s="177"/>
    </row>
    <row r="13" ht="18" customHeight="1" spans="1:7">
      <c r="A13" s="23" t="s">
        <v>72</v>
      </c>
      <c r="B13" s="23" t="s">
        <v>73</v>
      </c>
      <c r="C13" s="177">
        <v>1302.193974</v>
      </c>
      <c r="D13" s="177">
        <v>1302.193974</v>
      </c>
      <c r="E13" s="177">
        <v>1302.193974</v>
      </c>
      <c r="F13" s="177"/>
      <c r="G13" s="177"/>
    </row>
    <row r="14" ht="18" customHeight="1" spans="1:7">
      <c r="A14" s="23" t="s">
        <v>74</v>
      </c>
      <c r="B14" s="23" t="s">
        <v>75</v>
      </c>
      <c r="C14" s="177">
        <v>135.140958</v>
      </c>
      <c r="D14" s="177">
        <v>135.140958</v>
      </c>
      <c r="E14" s="177">
        <v>135.140958</v>
      </c>
      <c r="F14" s="177"/>
      <c r="G14" s="177"/>
    </row>
    <row r="15" ht="18" customHeight="1" spans="1:7">
      <c r="A15" s="23" t="s">
        <v>76</v>
      </c>
      <c r="B15" s="23" t="s">
        <v>77</v>
      </c>
      <c r="C15" s="177">
        <v>103.44498</v>
      </c>
      <c r="D15" s="177">
        <v>103.44498</v>
      </c>
      <c r="E15" s="177">
        <v>103.44498</v>
      </c>
      <c r="F15" s="177"/>
      <c r="G15" s="177"/>
    </row>
    <row r="16" ht="18" customHeight="1" spans="1:7">
      <c r="A16" s="23" t="s">
        <v>78</v>
      </c>
      <c r="B16" s="23" t="s">
        <v>79</v>
      </c>
      <c r="C16" s="177">
        <v>31.695978</v>
      </c>
      <c r="D16" s="177">
        <v>31.695978</v>
      </c>
      <c r="E16" s="177">
        <v>31.695978</v>
      </c>
      <c r="F16" s="177"/>
      <c r="G16" s="177"/>
    </row>
    <row r="17" ht="18" customHeight="1" spans="1:7">
      <c r="A17" s="23" t="s">
        <v>80</v>
      </c>
      <c r="B17" s="23" t="s">
        <v>81</v>
      </c>
      <c r="C17" s="177">
        <v>128.407601</v>
      </c>
      <c r="D17" s="177">
        <v>128.407601</v>
      </c>
      <c r="E17" s="177">
        <v>128.407601</v>
      </c>
      <c r="F17" s="177"/>
      <c r="G17" s="177"/>
    </row>
    <row r="18" ht="18" customHeight="1" spans="1:7">
      <c r="A18" s="23" t="s">
        <v>82</v>
      </c>
      <c r="B18" s="23" t="s">
        <v>83</v>
      </c>
      <c r="C18" s="177">
        <v>128.407601</v>
      </c>
      <c r="D18" s="177">
        <v>128.407601</v>
      </c>
      <c r="E18" s="177">
        <v>128.407601</v>
      </c>
      <c r="F18" s="177"/>
      <c r="G18" s="177"/>
    </row>
    <row r="19" ht="18" customHeight="1" spans="1:7">
      <c r="A19" s="23" t="s">
        <v>84</v>
      </c>
      <c r="B19" s="23" t="s">
        <v>85</v>
      </c>
      <c r="C19" s="177">
        <v>128.407601</v>
      </c>
      <c r="D19" s="177">
        <v>128.407601</v>
      </c>
      <c r="E19" s="177">
        <v>128.407601</v>
      </c>
      <c r="F19" s="177"/>
      <c r="G19" s="177"/>
    </row>
    <row r="20" ht="18" customHeight="1" spans="1:7">
      <c r="A20" s="178" t="s">
        <v>86</v>
      </c>
      <c r="B20" s="179" t="s">
        <v>86</v>
      </c>
      <c r="C20" s="180">
        <v>1960.985616</v>
      </c>
      <c r="D20" s="177">
        <v>1960.985616</v>
      </c>
      <c r="E20" s="180">
        <v>1957.955616</v>
      </c>
      <c r="F20" s="180">
        <v>3.03</v>
      </c>
      <c r="G20" s="180"/>
    </row>
  </sheetData>
  <mergeCells count="7">
    <mergeCell ref="A2:G2"/>
    <mergeCell ref="A3:E3"/>
    <mergeCell ref="A4:B4"/>
    <mergeCell ref="D4:F4"/>
    <mergeCell ref="A20:B20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8"/>
  <sheetViews>
    <sheetView workbookViewId="0">
      <selection activeCell="A3" sqref="A3:D3"/>
    </sheetView>
  </sheetViews>
  <sheetFormatPr defaultColWidth="10.6666666666667" defaultRowHeight="14.25" customHeight="1" outlineLevelRow="7" outlineLevelCol="5"/>
  <cols>
    <col min="1" max="2" width="32" style="160" customWidth="1"/>
    <col min="3" max="3" width="20.1666666666667" style="161" customWidth="1"/>
    <col min="4" max="5" width="30.6666666666667" style="162" customWidth="1"/>
    <col min="6" max="6" width="21.8333333333333" style="162" customWidth="1"/>
    <col min="7" max="16384" width="10.6666666666667" style="30" customWidth="1"/>
  </cols>
  <sheetData>
    <row r="1" s="30" customFormat="1" customHeight="1" spans="1:6">
      <c r="A1" s="163"/>
      <c r="B1" s="163"/>
      <c r="C1" s="37"/>
      <c r="F1" s="164" t="s">
        <v>112</v>
      </c>
    </row>
    <row r="2" ht="30" customHeight="1" spans="1:6">
      <c r="A2" s="165" t="s">
        <v>113</v>
      </c>
      <c r="B2" s="166"/>
      <c r="C2" s="166"/>
      <c r="D2" s="166"/>
      <c r="E2" s="166"/>
      <c r="F2" s="166"/>
    </row>
    <row r="3" s="30" customFormat="1" ht="15.75" customHeight="1" spans="1:6">
      <c r="A3" s="98" t="s">
        <v>2</v>
      </c>
      <c r="B3" s="163"/>
      <c r="C3" s="37"/>
      <c r="F3" s="164" t="s">
        <v>114</v>
      </c>
    </row>
    <row r="4" s="159" customFormat="1" ht="19.5" customHeight="1" spans="1:6">
      <c r="A4" s="43" t="s">
        <v>115</v>
      </c>
      <c r="B4" s="38" t="s">
        <v>116</v>
      </c>
      <c r="C4" s="39" t="s">
        <v>117</v>
      </c>
      <c r="D4" s="40"/>
      <c r="E4" s="101"/>
      <c r="F4" s="38" t="s">
        <v>118</v>
      </c>
    </row>
    <row r="5" s="159" customFormat="1" ht="19.5" customHeight="1" spans="1:6">
      <c r="A5" s="61"/>
      <c r="B5" s="41"/>
      <c r="C5" s="45" t="s">
        <v>35</v>
      </c>
      <c r="D5" s="45" t="s">
        <v>119</v>
      </c>
      <c r="E5" s="45" t="s">
        <v>120</v>
      </c>
      <c r="F5" s="41"/>
    </row>
    <row r="6" s="159" customFormat="1" ht="18.75" customHeight="1" spans="1:6">
      <c r="A6" s="167">
        <v>1</v>
      </c>
      <c r="B6" s="167">
        <v>2</v>
      </c>
      <c r="C6" s="168">
        <v>3</v>
      </c>
      <c r="D6" s="169">
        <v>4</v>
      </c>
      <c r="E6" s="169">
        <v>5</v>
      </c>
      <c r="F6" s="169">
        <v>6</v>
      </c>
    </row>
    <row r="7" ht="18.75" customHeight="1" spans="1:6">
      <c r="A7" s="170"/>
      <c r="B7" s="170"/>
      <c r="C7" s="171"/>
      <c r="D7" s="172"/>
      <c r="E7" s="172"/>
      <c r="F7" s="172"/>
    </row>
    <row r="8" customHeight="1" spans="1:2">
      <c r="A8" s="173" t="s">
        <v>121</v>
      </c>
      <c r="B8" s="173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33"/>
  <sheetViews>
    <sheetView workbookViewId="0">
      <selection activeCell="A3" sqref="A3:G3"/>
    </sheetView>
  </sheetViews>
  <sheetFormatPr defaultColWidth="10.6666666666667" defaultRowHeight="14.25" customHeight="1"/>
  <cols>
    <col min="1" max="1" width="38.3333333333333" style="30" customWidth="1"/>
    <col min="2" max="2" width="24.1666666666667" style="30" customWidth="1"/>
    <col min="3" max="3" width="36.5" style="30" customWidth="1"/>
    <col min="4" max="4" width="11.8333333333333" style="30" customWidth="1"/>
    <col min="5" max="5" width="20.5" style="30" customWidth="1"/>
    <col min="6" max="6" width="12" style="30" customWidth="1"/>
    <col min="7" max="7" width="26.8333333333333" style="30" customWidth="1"/>
    <col min="8" max="8" width="12.5" style="30" customWidth="1"/>
    <col min="9" max="9" width="12.8333333333333" style="30" customWidth="1"/>
    <col min="10" max="10" width="18" style="30" customWidth="1"/>
    <col min="11" max="11" width="12.5" style="30" customWidth="1"/>
    <col min="12" max="14" width="13" style="30" customWidth="1"/>
    <col min="15" max="17" width="10.6666666666667" style="30" customWidth="1"/>
    <col min="18" max="18" width="14.1666666666667" style="30" customWidth="1"/>
    <col min="19" max="21" width="14.3333333333333" style="30" customWidth="1"/>
    <col min="22" max="22" width="14.8333333333333" style="30" customWidth="1"/>
    <col min="23" max="24" width="13" style="30" customWidth="1"/>
    <col min="25" max="16384" width="10.6666666666667" style="30" customWidth="1"/>
  </cols>
  <sheetData>
    <row r="1" ht="13.5" customHeight="1" spans="2:24">
      <c r="B1" s="146"/>
      <c r="D1" s="147"/>
      <c r="E1" s="147"/>
      <c r="F1" s="147"/>
      <c r="G1" s="147"/>
      <c r="H1" s="52"/>
      <c r="I1" s="52"/>
      <c r="J1" s="31"/>
      <c r="K1" s="52"/>
      <c r="L1" s="52"/>
      <c r="M1" s="52"/>
      <c r="N1" s="52"/>
      <c r="O1" s="31"/>
      <c r="P1" s="31"/>
      <c r="Q1" s="31"/>
      <c r="R1" s="52"/>
      <c r="V1" s="146"/>
      <c r="X1" s="29" t="s">
        <v>122</v>
      </c>
    </row>
    <row r="2" ht="27.75" customHeight="1" spans="1:24">
      <c r="A2" s="17" t="s">
        <v>123</v>
      </c>
      <c r="B2" s="17"/>
      <c r="C2" s="17"/>
      <c r="D2" s="17"/>
      <c r="E2" s="17"/>
      <c r="F2" s="17"/>
      <c r="G2" s="17"/>
      <c r="H2" s="17"/>
      <c r="I2" s="17"/>
      <c r="J2" s="18"/>
      <c r="K2" s="17"/>
      <c r="L2" s="17"/>
      <c r="M2" s="17"/>
      <c r="N2" s="17"/>
      <c r="O2" s="18"/>
      <c r="P2" s="18"/>
      <c r="Q2" s="18"/>
      <c r="R2" s="17"/>
      <c r="S2" s="17"/>
      <c r="T2" s="17"/>
      <c r="U2" s="17"/>
      <c r="V2" s="17"/>
      <c r="W2" s="17"/>
      <c r="X2" s="17"/>
    </row>
    <row r="3" ht="18.75" customHeight="1" spans="1:24">
      <c r="A3" s="98" t="s">
        <v>2</v>
      </c>
      <c r="B3" s="148"/>
      <c r="C3" s="148"/>
      <c r="D3" s="148"/>
      <c r="E3" s="148"/>
      <c r="F3" s="148"/>
      <c r="G3" s="148"/>
      <c r="H3" s="54"/>
      <c r="I3" s="54"/>
      <c r="J3" s="87"/>
      <c r="K3" s="54"/>
      <c r="L3" s="54"/>
      <c r="M3" s="54"/>
      <c r="N3" s="54"/>
      <c r="O3" s="87"/>
      <c r="P3" s="87"/>
      <c r="Q3" s="87"/>
      <c r="R3" s="54"/>
      <c r="V3" s="146"/>
      <c r="X3" s="49" t="s">
        <v>114</v>
      </c>
    </row>
    <row r="4" ht="18" customHeight="1" spans="1:24">
      <c r="A4" s="128" t="s">
        <v>124</v>
      </c>
      <c r="B4" s="128" t="s">
        <v>125</v>
      </c>
      <c r="C4" s="128" t="s">
        <v>126</v>
      </c>
      <c r="D4" s="128" t="s">
        <v>127</v>
      </c>
      <c r="E4" s="128" t="s">
        <v>128</v>
      </c>
      <c r="F4" s="128" t="s">
        <v>129</v>
      </c>
      <c r="G4" s="128" t="s">
        <v>130</v>
      </c>
      <c r="H4" s="149" t="s">
        <v>131</v>
      </c>
      <c r="I4" s="76" t="s">
        <v>131</v>
      </c>
      <c r="J4" s="40"/>
      <c r="K4" s="76"/>
      <c r="L4" s="76"/>
      <c r="M4" s="76"/>
      <c r="N4" s="76"/>
      <c r="O4" s="40"/>
      <c r="P4" s="40"/>
      <c r="Q4" s="40"/>
      <c r="R4" s="75" t="s">
        <v>39</v>
      </c>
      <c r="S4" s="76" t="s">
        <v>40</v>
      </c>
      <c r="T4" s="76"/>
      <c r="U4" s="76"/>
      <c r="V4" s="76"/>
      <c r="W4" s="76"/>
      <c r="X4" s="156"/>
    </row>
    <row r="5" ht="18" customHeight="1" spans="1:24">
      <c r="A5" s="129"/>
      <c r="B5" s="102"/>
      <c r="C5" s="129"/>
      <c r="D5" s="129"/>
      <c r="E5" s="129"/>
      <c r="F5" s="129"/>
      <c r="G5" s="129"/>
      <c r="H5" s="99" t="s">
        <v>132</v>
      </c>
      <c r="I5" s="149" t="s">
        <v>36</v>
      </c>
      <c r="J5" s="40"/>
      <c r="K5" s="76"/>
      <c r="L5" s="76"/>
      <c r="M5" s="76"/>
      <c r="N5" s="156"/>
      <c r="O5" s="39" t="s">
        <v>133</v>
      </c>
      <c r="P5" s="40"/>
      <c r="Q5" s="101"/>
      <c r="R5" s="128" t="s">
        <v>39</v>
      </c>
      <c r="S5" s="149" t="s">
        <v>40</v>
      </c>
      <c r="T5" s="75" t="s">
        <v>41</v>
      </c>
      <c r="U5" s="76" t="s">
        <v>40</v>
      </c>
      <c r="V5" s="75" t="s">
        <v>43</v>
      </c>
      <c r="W5" s="75" t="s">
        <v>44</v>
      </c>
      <c r="X5" s="158" t="s">
        <v>45</v>
      </c>
    </row>
    <row r="6" customHeight="1" spans="1:24">
      <c r="A6" s="42"/>
      <c r="B6" s="42"/>
      <c r="C6" s="42"/>
      <c r="D6" s="42"/>
      <c r="E6" s="42"/>
      <c r="F6" s="42"/>
      <c r="G6" s="42"/>
      <c r="H6" s="42"/>
      <c r="I6" s="157" t="s">
        <v>134</v>
      </c>
      <c r="J6" s="158" t="s">
        <v>135</v>
      </c>
      <c r="K6" s="128" t="s">
        <v>136</v>
      </c>
      <c r="L6" s="128" t="s">
        <v>137</v>
      </c>
      <c r="M6" s="128" t="s">
        <v>138</v>
      </c>
      <c r="N6" s="128" t="s">
        <v>139</v>
      </c>
      <c r="O6" s="128" t="s">
        <v>36</v>
      </c>
      <c r="P6" s="128" t="s">
        <v>37</v>
      </c>
      <c r="Q6" s="128" t="s">
        <v>38</v>
      </c>
      <c r="R6" s="42"/>
      <c r="S6" s="128" t="s">
        <v>35</v>
      </c>
      <c r="T6" s="128" t="s">
        <v>41</v>
      </c>
      <c r="U6" s="128" t="s">
        <v>140</v>
      </c>
      <c r="V6" s="128" t="s">
        <v>43</v>
      </c>
      <c r="W6" s="128" t="s">
        <v>44</v>
      </c>
      <c r="X6" s="128" t="s">
        <v>45</v>
      </c>
    </row>
    <row r="7" ht="37.5" customHeight="1" spans="1:24">
      <c r="A7" s="150"/>
      <c r="B7" s="150"/>
      <c r="C7" s="150"/>
      <c r="D7" s="150"/>
      <c r="E7" s="150"/>
      <c r="F7" s="150"/>
      <c r="G7" s="150"/>
      <c r="H7" s="150"/>
      <c r="I7" s="79" t="s">
        <v>35</v>
      </c>
      <c r="J7" s="79" t="s">
        <v>141</v>
      </c>
      <c r="K7" s="130" t="s">
        <v>135</v>
      </c>
      <c r="L7" s="130" t="s">
        <v>137</v>
      </c>
      <c r="M7" s="130" t="s">
        <v>138</v>
      </c>
      <c r="N7" s="130" t="s">
        <v>139</v>
      </c>
      <c r="O7" s="130" t="s">
        <v>137</v>
      </c>
      <c r="P7" s="130" t="s">
        <v>138</v>
      </c>
      <c r="Q7" s="130" t="s">
        <v>139</v>
      </c>
      <c r="R7" s="130" t="s">
        <v>39</v>
      </c>
      <c r="S7" s="130" t="s">
        <v>35</v>
      </c>
      <c r="T7" s="130" t="s">
        <v>41</v>
      </c>
      <c r="U7" s="130" t="s">
        <v>140</v>
      </c>
      <c r="V7" s="130" t="s">
        <v>43</v>
      </c>
      <c r="W7" s="130" t="s">
        <v>44</v>
      </c>
      <c r="X7" s="130" t="s">
        <v>45</v>
      </c>
    </row>
    <row r="8" customHeight="1" spans="1:24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141">
        <v>23</v>
      </c>
      <c r="X8" s="141">
        <v>24</v>
      </c>
    </row>
    <row r="9" ht="21" customHeight="1" spans="1:24">
      <c r="A9" s="151" t="s">
        <v>47</v>
      </c>
      <c r="B9" s="151"/>
      <c r="C9" s="151"/>
      <c r="D9" s="151"/>
      <c r="E9" s="151"/>
      <c r="F9" s="151"/>
      <c r="G9" s="151"/>
      <c r="H9" s="152">
        <v>1960.985616</v>
      </c>
      <c r="I9" s="152">
        <v>1960.985616</v>
      </c>
      <c r="J9" s="152"/>
      <c r="K9" s="152"/>
      <c r="L9" s="152"/>
      <c r="M9" s="152"/>
      <c r="N9" s="152">
        <v>1960.985616</v>
      </c>
      <c r="O9" s="152"/>
      <c r="P9" s="152"/>
      <c r="Q9" s="152"/>
      <c r="R9" s="152"/>
      <c r="S9" s="152"/>
      <c r="T9" s="152"/>
      <c r="U9" s="152"/>
      <c r="V9" s="152"/>
      <c r="W9" s="152"/>
      <c r="X9" s="152"/>
    </row>
    <row r="10" ht="27.75" customHeight="1" spans="1:24">
      <c r="A10" s="28" t="s">
        <v>142</v>
      </c>
      <c r="B10" s="28" t="s">
        <v>143</v>
      </c>
      <c r="C10" s="28" t="s">
        <v>144</v>
      </c>
      <c r="D10" s="28" t="s">
        <v>72</v>
      </c>
      <c r="E10" s="28" t="s">
        <v>145</v>
      </c>
      <c r="F10" s="28" t="s">
        <v>146</v>
      </c>
      <c r="G10" s="28" t="s">
        <v>147</v>
      </c>
      <c r="H10" s="152">
        <v>526.04856</v>
      </c>
      <c r="I10" s="152">
        <v>526.04856</v>
      </c>
      <c r="J10" s="152"/>
      <c r="K10" s="152"/>
      <c r="L10" s="152"/>
      <c r="M10" s="152"/>
      <c r="N10" s="152">
        <v>526.04856</v>
      </c>
      <c r="O10" s="152"/>
      <c r="P10" s="152"/>
      <c r="Q10" s="152"/>
      <c r="R10" s="152"/>
      <c r="S10" s="152"/>
      <c r="T10" s="152"/>
      <c r="U10" s="152"/>
      <c r="V10" s="152"/>
      <c r="W10" s="152"/>
      <c r="X10" s="152"/>
    </row>
    <row r="11" ht="27.75" customHeight="1" spans="1:24">
      <c r="A11" s="28" t="s">
        <v>142</v>
      </c>
      <c r="B11" s="28" t="s">
        <v>148</v>
      </c>
      <c r="C11" s="28" t="s">
        <v>149</v>
      </c>
      <c r="D11" s="28" t="s">
        <v>72</v>
      </c>
      <c r="E11" s="28" t="s">
        <v>145</v>
      </c>
      <c r="F11" s="28" t="s">
        <v>150</v>
      </c>
      <c r="G11" s="28" t="s">
        <v>151</v>
      </c>
      <c r="H11" s="152">
        <v>237.52152</v>
      </c>
      <c r="I11" s="152">
        <v>237.52152</v>
      </c>
      <c r="J11" s="152"/>
      <c r="K11" s="152"/>
      <c r="L11" s="152"/>
      <c r="M11" s="152"/>
      <c r="N11" s="152">
        <v>237.52152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ht="27.75" customHeight="1" spans="1:24">
      <c r="A12" s="28" t="s">
        <v>142</v>
      </c>
      <c r="B12" s="28" t="s">
        <v>152</v>
      </c>
      <c r="C12" s="28" t="s">
        <v>153</v>
      </c>
      <c r="D12" s="28" t="s">
        <v>72</v>
      </c>
      <c r="E12" s="28" t="s">
        <v>145</v>
      </c>
      <c r="F12" s="28" t="s">
        <v>154</v>
      </c>
      <c r="G12" s="28" t="s">
        <v>155</v>
      </c>
      <c r="H12" s="152">
        <v>217.08</v>
      </c>
      <c r="I12" s="152">
        <v>217.08</v>
      </c>
      <c r="J12" s="152"/>
      <c r="K12" s="152"/>
      <c r="L12" s="152"/>
      <c r="M12" s="152"/>
      <c r="N12" s="152">
        <v>217.08</v>
      </c>
      <c r="O12" s="152"/>
      <c r="P12" s="152"/>
      <c r="Q12" s="152"/>
      <c r="R12" s="152"/>
      <c r="S12" s="152"/>
      <c r="T12" s="152"/>
      <c r="U12" s="152"/>
      <c r="V12" s="152"/>
      <c r="W12" s="152"/>
      <c r="X12" s="152"/>
    </row>
    <row r="13" ht="27.75" customHeight="1" spans="1:24">
      <c r="A13" s="28" t="s">
        <v>142</v>
      </c>
      <c r="B13" s="28" t="s">
        <v>156</v>
      </c>
      <c r="C13" s="28" t="s">
        <v>157</v>
      </c>
      <c r="D13" s="28" t="s">
        <v>72</v>
      </c>
      <c r="E13" s="28" t="s">
        <v>145</v>
      </c>
      <c r="F13" s="28" t="s">
        <v>154</v>
      </c>
      <c r="G13" s="28" t="s">
        <v>155</v>
      </c>
      <c r="H13" s="152">
        <v>43.8351</v>
      </c>
      <c r="I13" s="152">
        <v>43.8351</v>
      </c>
      <c r="J13" s="152"/>
      <c r="K13" s="152"/>
      <c r="L13" s="152"/>
      <c r="M13" s="152"/>
      <c r="N13" s="152">
        <v>43.8351</v>
      </c>
      <c r="O13" s="152"/>
      <c r="P13" s="152"/>
      <c r="Q13" s="152"/>
      <c r="R13" s="152"/>
      <c r="S13" s="152"/>
      <c r="T13" s="152"/>
      <c r="U13" s="152"/>
      <c r="V13" s="152"/>
      <c r="W13" s="152"/>
      <c r="X13" s="152"/>
    </row>
    <row r="14" ht="27.75" customHeight="1" spans="1:24">
      <c r="A14" s="28" t="s">
        <v>142</v>
      </c>
      <c r="B14" s="28" t="s">
        <v>158</v>
      </c>
      <c r="C14" s="28" t="s">
        <v>159</v>
      </c>
      <c r="D14" s="28" t="s">
        <v>72</v>
      </c>
      <c r="E14" s="28" t="s">
        <v>145</v>
      </c>
      <c r="F14" s="28" t="s">
        <v>160</v>
      </c>
      <c r="G14" s="28" t="s">
        <v>161</v>
      </c>
      <c r="H14" s="152">
        <v>129.5064</v>
      </c>
      <c r="I14" s="152">
        <v>129.5064</v>
      </c>
      <c r="J14" s="152"/>
      <c r="K14" s="152"/>
      <c r="L14" s="152"/>
      <c r="M14" s="152"/>
      <c r="N14" s="152">
        <v>129.5064</v>
      </c>
      <c r="O14" s="152"/>
      <c r="P14" s="152"/>
      <c r="Q14" s="152"/>
      <c r="R14" s="152"/>
      <c r="S14" s="152"/>
      <c r="T14" s="152"/>
      <c r="U14" s="152"/>
      <c r="V14" s="152"/>
      <c r="W14" s="152"/>
      <c r="X14" s="152"/>
    </row>
    <row r="15" ht="27.75" customHeight="1" spans="1:24">
      <c r="A15" s="28" t="s">
        <v>142</v>
      </c>
      <c r="B15" s="28" t="s">
        <v>162</v>
      </c>
      <c r="C15" s="28" t="s">
        <v>163</v>
      </c>
      <c r="D15" s="28" t="s">
        <v>72</v>
      </c>
      <c r="E15" s="28" t="s">
        <v>145</v>
      </c>
      <c r="F15" s="28" t="s">
        <v>160</v>
      </c>
      <c r="G15" s="28" t="s">
        <v>161</v>
      </c>
      <c r="H15" s="152">
        <v>133.15176</v>
      </c>
      <c r="I15" s="152">
        <v>133.15176</v>
      </c>
      <c r="J15" s="152"/>
      <c r="K15" s="152"/>
      <c r="L15" s="152"/>
      <c r="M15" s="152"/>
      <c r="N15" s="152">
        <v>133.15176</v>
      </c>
      <c r="O15" s="152"/>
      <c r="P15" s="152"/>
      <c r="Q15" s="152"/>
      <c r="R15" s="152"/>
      <c r="S15" s="152"/>
      <c r="T15" s="152"/>
      <c r="U15" s="152"/>
      <c r="V15" s="152"/>
      <c r="W15" s="152"/>
      <c r="X15" s="152"/>
    </row>
    <row r="16" ht="27.75" customHeight="1" spans="1:24">
      <c r="A16" s="28" t="s">
        <v>142</v>
      </c>
      <c r="B16" s="28" t="s">
        <v>164</v>
      </c>
      <c r="C16" s="28" t="s">
        <v>165</v>
      </c>
      <c r="D16" s="28" t="s">
        <v>66</v>
      </c>
      <c r="E16" s="28" t="s">
        <v>166</v>
      </c>
      <c r="F16" s="28" t="s">
        <v>167</v>
      </c>
      <c r="G16" s="28" t="s">
        <v>165</v>
      </c>
      <c r="H16" s="152">
        <v>174.712243</v>
      </c>
      <c r="I16" s="152">
        <v>174.712243</v>
      </c>
      <c r="J16" s="152"/>
      <c r="K16" s="152"/>
      <c r="L16" s="152"/>
      <c r="M16" s="152"/>
      <c r="N16" s="152">
        <v>174.712243</v>
      </c>
      <c r="O16" s="152"/>
      <c r="P16" s="152"/>
      <c r="Q16" s="152"/>
      <c r="R16" s="152"/>
      <c r="S16" s="152"/>
      <c r="T16" s="152"/>
      <c r="U16" s="152"/>
      <c r="V16" s="152"/>
      <c r="W16" s="152"/>
      <c r="X16" s="152"/>
    </row>
    <row r="17" ht="27.75" customHeight="1" spans="1:24">
      <c r="A17" s="28" t="s">
        <v>142</v>
      </c>
      <c r="B17" s="28" t="s">
        <v>168</v>
      </c>
      <c r="C17" s="28" t="s">
        <v>169</v>
      </c>
      <c r="D17" s="28" t="s">
        <v>76</v>
      </c>
      <c r="E17" s="28" t="s">
        <v>170</v>
      </c>
      <c r="F17" s="28" t="s">
        <v>171</v>
      </c>
      <c r="G17" s="28" t="s">
        <v>172</v>
      </c>
      <c r="H17" s="152">
        <v>96.3057</v>
      </c>
      <c r="I17" s="152">
        <v>96.3057</v>
      </c>
      <c r="J17" s="152"/>
      <c r="K17" s="152"/>
      <c r="L17" s="152"/>
      <c r="M17" s="152"/>
      <c r="N17" s="152">
        <v>96.3057</v>
      </c>
      <c r="O17" s="152"/>
      <c r="P17" s="152"/>
      <c r="Q17" s="152"/>
      <c r="R17" s="152"/>
      <c r="S17" s="152"/>
      <c r="T17" s="152"/>
      <c r="U17" s="152"/>
      <c r="V17" s="152"/>
      <c r="W17" s="152"/>
      <c r="X17" s="152"/>
    </row>
    <row r="18" ht="27.75" customHeight="1" spans="1:24">
      <c r="A18" s="28" t="s">
        <v>142</v>
      </c>
      <c r="B18" s="28" t="s">
        <v>173</v>
      </c>
      <c r="C18" s="28" t="s">
        <v>174</v>
      </c>
      <c r="D18" s="28" t="s">
        <v>78</v>
      </c>
      <c r="E18" s="28" t="s">
        <v>175</v>
      </c>
      <c r="F18" s="28" t="s">
        <v>176</v>
      </c>
      <c r="G18" s="28" t="s">
        <v>177</v>
      </c>
      <c r="H18" s="152">
        <v>15.847989</v>
      </c>
      <c r="I18" s="152">
        <v>15.847989</v>
      </c>
      <c r="J18" s="152"/>
      <c r="K18" s="152"/>
      <c r="L18" s="152"/>
      <c r="M18" s="152"/>
      <c r="N18" s="152">
        <v>15.847989</v>
      </c>
      <c r="O18" s="152"/>
      <c r="P18" s="152"/>
      <c r="Q18" s="152"/>
      <c r="R18" s="152"/>
      <c r="S18" s="152"/>
      <c r="T18" s="152"/>
      <c r="U18" s="152"/>
      <c r="V18" s="152"/>
      <c r="W18" s="152"/>
      <c r="X18" s="152"/>
    </row>
    <row r="19" ht="27.75" customHeight="1" spans="1:24">
      <c r="A19" s="28" t="s">
        <v>142</v>
      </c>
      <c r="B19" s="28" t="s">
        <v>178</v>
      </c>
      <c r="C19" s="28" t="s">
        <v>179</v>
      </c>
      <c r="D19" s="28" t="s">
        <v>78</v>
      </c>
      <c r="E19" s="28" t="s">
        <v>175</v>
      </c>
      <c r="F19" s="28" t="s">
        <v>176</v>
      </c>
      <c r="G19" s="28" t="s">
        <v>177</v>
      </c>
      <c r="H19" s="152">
        <v>15.847989</v>
      </c>
      <c r="I19" s="152">
        <v>15.847989</v>
      </c>
      <c r="J19" s="152"/>
      <c r="K19" s="152"/>
      <c r="L19" s="152"/>
      <c r="M19" s="152"/>
      <c r="N19" s="152">
        <v>15.847989</v>
      </c>
      <c r="O19" s="152"/>
      <c r="P19" s="152"/>
      <c r="Q19" s="152"/>
      <c r="R19" s="152"/>
      <c r="S19" s="152"/>
      <c r="T19" s="152"/>
      <c r="U19" s="152"/>
      <c r="V19" s="152"/>
      <c r="W19" s="152"/>
      <c r="X19" s="152"/>
    </row>
    <row r="20" ht="27.75" customHeight="1" spans="1:24">
      <c r="A20" s="28" t="s">
        <v>142</v>
      </c>
      <c r="B20" s="28" t="s">
        <v>180</v>
      </c>
      <c r="C20" s="28" t="s">
        <v>181</v>
      </c>
      <c r="D20" s="28" t="s">
        <v>76</v>
      </c>
      <c r="E20" s="28" t="s">
        <v>170</v>
      </c>
      <c r="F20" s="28" t="s">
        <v>182</v>
      </c>
      <c r="G20" s="28" t="s">
        <v>183</v>
      </c>
      <c r="H20" s="152">
        <v>7.13928</v>
      </c>
      <c r="I20" s="152">
        <v>7.13928</v>
      </c>
      <c r="J20" s="152"/>
      <c r="K20" s="152"/>
      <c r="L20" s="152"/>
      <c r="M20" s="152"/>
      <c r="N20" s="152">
        <v>7.13928</v>
      </c>
      <c r="O20" s="152"/>
      <c r="P20" s="152"/>
      <c r="Q20" s="152"/>
      <c r="R20" s="152"/>
      <c r="S20" s="152"/>
      <c r="T20" s="152"/>
      <c r="U20" s="152"/>
      <c r="V20" s="152"/>
      <c r="W20" s="152"/>
      <c r="X20" s="152"/>
    </row>
    <row r="21" ht="27.75" customHeight="1" spans="1:24">
      <c r="A21" s="28" t="s">
        <v>142</v>
      </c>
      <c r="B21" s="28" t="s">
        <v>184</v>
      </c>
      <c r="C21" s="28" t="s">
        <v>185</v>
      </c>
      <c r="D21" s="28" t="s">
        <v>72</v>
      </c>
      <c r="E21" s="28" t="s">
        <v>145</v>
      </c>
      <c r="F21" s="28" t="s">
        <v>182</v>
      </c>
      <c r="G21" s="28" t="s">
        <v>183</v>
      </c>
      <c r="H21" s="152">
        <v>8.917194</v>
      </c>
      <c r="I21" s="152">
        <v>8.917194</v>
      </c>
      <c r="J21" s="152"/>
      <c r="K21" s="152"/>
      <c r="L21" s="152"/>
      <c r="M21" s="152"/>
      <c r="N21" s="152">
        <v>8.917194</v>
      </c>
      <c r="O21" s="152"/>
      <c r="P21" s="152"/>
      <c r="Q21" s="152"/>
      <c r="R21" s="152"/>
      <c r="S21" s="152"/>
      <c r="T21" s="152"/>
      <c r="U21" s="152"/>
      <c r="V21" s="152"/>
      <c r="W21" s="152"/>
      <c r="X21" s="152"/>
    </row>
    <row r="22" ht="27.75" customHeight="1" spans="1:24">
      <c r="A22" s="28" t="s">
        <v>142</v>
      </c>
      <c r="B22" s="28" t="s">
        <v>186</v>
      </c>
      <c r="C22" s="28" t="s">
        <v>187</v>
      </c>
      <c r="D22" s="28" t="s">
        <v>84</v>
      </c>
      <c r="E22" s="28" t="s">
        <v>187</v>
      </c>
      <c r="F22" s="28" t="s">
        <v>188</v>
      </c>
      <c r="G22" s="28" t="s">
        <v>187</v>
      </c>
      <c r="H22" s="152">
        <v>128.407601</v>
      </c>
      <c r="I22" s="152">
        <v>128.407601</v>
      </c>
      <c r="J22" s="152"/>
      <c r="K22" s="152"/>
      <c r="L22" s="152"/>
      <c r="M22" s="152"/>
      <c r="N22" s="152">
        <v>128.407601</v>
      </c>
      <c r="O22" s="152"/>
      <c r="P22" s="152"/>
      <c r="Q22" s="152"/>
      <c r="R22" s="152"/>
      <c r="S22" s="152"/>
      <c r="T22" s="152"/>
      <c r="U22" s="152"/>
      <c r="V22" s="152"/>
      <c r="W22" s="152"/>
      <c r="X22" s="152"/>
    </row>
    <row r="23" ht="27.75" customHeight="1" spans="1:24">
      <c r="A23" s="28" t="s">
        <v>142</v>
      </c>
      <c r="B23" s="28" t="s">
        <v>189</v>
      </c>
      <c r="C23" s="28" t="s">
        <v>190</v>
      </c>
      <c r="D23" s="28" t="s">
        <v>64</v>
      </c>
      <c r="E23" s="28" t="s">
        <v>191</v>
      </c>
      <c r="F23" s="28" t="s">
        <v>192</v>
      </c>
      <c r="G23" s="28" t="s">
        <v>193</v>
      </c>
      <c r="H23" s="152">
        <v>3.03</v>
      </c>
      <c r="I23" s="152">
        <v>3.03</v>
      </c>
      <c r="J23" s="152"/>
      <c r="K23" s="152"/>
      <c r="L23" s="152"/>
      <c r="M23" s="152"/>
      <c r="N23" s="152">
        <v>3.03</v>
      </c>
      <c r="O23" s="152"/>
      <c r="P23" s="152"/>
      <c r="Q23" s="152"/>
      <c r="R23" s="152"/>
      <c r="S23" s="152"/>
      <c r="T23" s="152"/>
      <c r="U23" s="152"/>
      <c r="V23" s="152"/>
      <c r="W23" s="152"/>
      <c r="X23" s="152"/>
    </row>
    <row r="24" ht="27.75" customHeight="1" spans="1:24">
      <c r="A24" s="28" t="s">
        <v>142</v>
      </c>
      <c r="B24" s="28" t="s">
        <v>194</v>
      </c>
      <c r="C24" s="28" t="s">
        <v>195</v>
      </c>
      <c r="D24" s="28" t="s">
        <v>64</v>
      </c>
      <c r="E24" s="28" t="s">
        <v>191</v>
      </c>
      <c r="F24" s="28" t="s">
        <v>196</v>
      </c>
      <c r="G24" s="28" t="s">
        <v>195</v>
      </c>
      <c r="H24" s="152">
        <v>217.50084</v>
      </c>
      <c r="I24" s="152">
        <v>217.50084</v>
      </c>
      <c r="J24" s="152"/>
      <c r="K24" s="152"/>
      <c r="L24" s="152"/>
      <c r="M24" s="152"/>
      <c r="N24" s="152">
        <v>217.50084</v>
      </c>
      <c r="O24" s="152"/>
      <c r="P24" s="152"/>
      <c r="Q24" s="152"/>
      <c r="R24" s="152"/>
      <c r="S24" s="152"/>
      <c r="T24" s="152"/>
      <c r="U24" s="152"/>
      <c r="V24" s="152"/>
      <c r="W24" s="152"/>
      <c r="X24" s="152"/>
    </row>
    <row r="25" ht="27.75" customHeight="1" spans="1:24">
      <c r="A25" s="28" t="s">
        <v>142</v>
      </c>
      <c r="B25" s="28" t="s">
        <v>197</v>
      </c>
      <c r="C25" s="28" t="s">
        <v>198</v>
      </c>
      <c r="D25" s="28" t="s">
        <v>72</v>
      </c>
      <c r="E25" s="28" t="s">
        <v>145</v>
      </c>
      <c r="F25" s="28" t="s">
        <v>199</v>
      </c>
      <c r="G25" s="28" t="s">
        <v>200</v>
      </c>
      <c r="H25" s="152">
        <v>0.1464</v>
      </c>
      <c r="I25" s="152">
        <v>0.1464</v>
      </c>
      <c r="J25" s="152"/>
      <c r="K25" s="152"/>
      <c r="L25" s="152"/>
      <c r="M25" s="152"/>
      <c r="N25" s="152">
        <v>0.1464</v>
      </c>
      <c r="O25" s="152"/>
      <c r="P25" s="152"/>
      <c r="Q25" s="152"/>
      <c r="R25" s="152"/>
      <c r="S25" s="152"/>
      <c r="T25" s="152"/>
      <c r="U25" s="152"/>
      <c r="V25" s="152"/>
      <c r="W25" s="152"/>
      <c r="X25" s="152"/>
    </row>
    <row r="26" ht="27.75" customHeight="1" spans="1:24">
      <c r="A26" s="28" t="s">
        <v>142</v>
      </c>
      <c r="B26" s="28" t="s">
        <v>197</v>
      </c>
      <c r="C26" s="28" t="s">
        <v>198</v>
      </c>
      <c r="D26" s="28" t="s">
        <v>72</v>
      </c>
      <c r="E26" s="28" t="s">
        <v>145</v>
      </c>
      <c r="F26" s="28" t="s">
        <v>199</v>
      </c>
      <c r="G26" s="28" t="s">
        <v>200</v>
      </c>
      <c r="H26" s="152">
        <v>1.8</v>
      </c>
      <c r="I26" s="152">
        <v>1.8</v>
      </c>
      <c r="J26" s="152"/>
      <c r="K26" s="152"/>
      <c r="L26" s="152"/>
      <c r="M26" s="152"/>
      <c r="N26" s="152">
        <v>1.8</v>
      </c>
      <c r="O26" s="152"/>
      <c r="P26" s="152"/>
      <c r="Q26" s="152"/>
      <c r="R26" s="152"/>
      <c r="S26" s="152"/>
      <c r="T26" s="152"/>
      <c r="U26" s="152"/>
      <c r="V26" s="152"/>
      <c r="W26" s="152"/>
      <c r="X26" s="152"/>
    </row>
    <row r="27" ht="27.75" customHeight="1" spans="1:24">
      <c r="A27" s="28" t="s">
        <v>142</v>
      </c>
      <c r="B27" s="28" t="s">
        <v>197</v>
      </c>
      <c r="C27" s="28" t="s">
        <v>198</v>
      </c>
      <c r="D27" s="28" t="s">
        <v>72</v>
      </c>
      <c r="E27" s="28" t="s">
        <v>145</v>
      </c>
      <c r="F27" s="28" t="s">
        <v>199</v>
      </c>
      <c r="G27" s="28" t="s">
        <v>200</v>
      </c>
      <c r="H27" s="152">
        <v>1.8</v>
      </c>
      <c r="I27" s="152">
        <v>1.8</v>
      </c>
      <c r="J27" s="152"/>
      <c r="K27" s="152"/>
      <c r="L27" s="152"/>
      <c r="M27" s="152"/>
      <c r="N27" s="152">
        <v>1.8</v>
      </c>
      <c r="O27" s="152"/>
      <c r="P27" s="152"/>
      <c r="Q27" s="152"/>
      <c r="R27" s="152"/>
      <c r="S27" s="152"/>
      <c r="T27" s="152"/>
      <c r="U27" s="152"/>
      <c r="V27" s="152"/>
      <c r="W27" s="152"/>
      <c r="X27" s="152"/>
    </row>
    <row r="28" ht="27.75" customHeight="1" spans="1:24">
      <c r="A28" s="28" t="s">
        <v>142</v>
      </c>
      <c r="B28" s="28" t="s">
        <v>197</v>
      </c>
      <c r="C28" s="28" t="s">
        <v>198</v>
      </c>
      <c r="D28" s="28" t="s">
        <v>72</v>
      </c>
      <c r="E28" s="28" t="s">
        <v>145</v>
      </c>
      <c r="F28" s="28" t="s">
        <v>199</v>
      </c>
      <c r="G28" s="28" t="s">
        <v>200</v>
      </c>
      <c r="H28" s="152">
        <v>0.1464</v>
      </c>
      <c r="I28" s="152">
        <v>0.1464</v>
      </c>
      <c r="J28" s="152"/>
      <c r="K28" s="152"/>
      <c r="L28" s="152"/>
      <c r="M28" s="152"/>
      <c r="N28" s="152">
        <v>0.1464</v>
      </c>
      <c r="O28" s="152"/>
      <c r="P28" s="152"/>
      <c r="Q28" s="152"/>
      <c r="R28" s="152"/>
      <c r="S28" s="152"/>
      <c r="T28" s="152"/>
      <c r="U28" s="152"/>
      <c r="V28" s="152"/>
      <c r="W28" s="152"/>
      <c r="X28" s="152"/>
    </row>
    <row r="29" ht="27.75" customHeight="1" spans="1:24">
      <c r="A29" s="28" t="s">
        <v>142</v>
      </c>
      <c r="B29" s="28" t="s">
        <v>197</v>
      </c>
      <c r="C29" s="28" t="s">
        <v>198</v>
      </c>
      <c r="D29" s="28" t="s">
        <v>72</v>
      </c>
      <c r="E29" s="28" t="s">
        <v>145</v>
      </c>
      <c r="F29" s="28" t="s">
        <v>199</v>
      </c>
      <c r="G29" s="28" t="s">
        <v>200</v>
      </c>
      <c r="H29" s="152">
        <v>0.1464</v>
      </c>
      <c r="I29" s="152">
        <v>0.1464</v>
      </c>
      <c r="J29" s="152"/>
      <c r="K29" s="152"/>
      <c r="L29" s="152"/>
      <c r="M29" s="152"/>
      <c r="N29" s="152">
        <v>0.1464</v>
      </c>
      <c r="O29" s="152"/>
      <c r="P29" s="152"/>
      <c r="Q29" s="152"/>
      <c r="R29" s="152"/>
      <c r="S29" s="152"/>
      <c r="T29" s="152"/>
      <c r="U29" s="152"/>
      <c r="V29" s="152"/>
      <c r="W29" s="152"/>
      <c r="X29" s="152"/>
    </row>
    <row r="30" ht="27.75" customHeight="1" spans="1:24">
      <c r="A30" s="28" t="s">
        <v>142</v>
      </c>
      <c r="B30" s="28" t="s">
        <v>197</v>
      </c>
      <c r="C30" s="28" t="s">
        <v>198</v>
      </c>
      <c r="D30" s="28" t="s">
        <v>72</v>
      </c>
      <c r="E30" s="28" t="s">
        <v>145</v>
      </c>
      <c r="F30" s="28" t="s">
        <v>199</v>
      </c>
      <c r="G30" s="28" t="s">
        <v>200</v>
      </c>
      <c r="H30" s="152">
        <v>0.14712</v>
      </c>
      <c r="I30" s="152">
        <v>0.14712</v>
      </c>
      <c r="J30" s="152"/>
      <c r="K30" s="152"/>
      <c r="L30" s="152"/>
      <c r="M30" s="152"/>
      <c r="N30" s="152">
        <v>0.14712</v>
      </c>
      <c r="O30" s="152"/>
      <c r="P30" s="152"/>
      <c r="Q30" s="152"/>
      <c r="R30" s="152"/>
      <c r="S30" s="152"/>
      <c r="T30" s="152"/>
      <c r="U30" s="152"/>
      <c r="V30" s="152"/>
      <c r="W30" s="152"/>
      <c r="X30" s="152"/>
    </row>
    <row r="31" ht="27.75" customHeight="1" spans="1:24">
      <c r="A31" s="28" t="s">
        <v>142</v>
      </c>
      <c r="B31" s="28" t="s">
        <v>197</v>
      </c>
      <c r="C31" s="28" t="s">
        <v>198</v>
      </c>
      <c r="D31" s="28" t="s">
        <v>72</v>
      </c>
      <c r="E31" s="28" t="s">
        <v>145</v>
      </c>
      <c r="F31" s="28" t="s">
        <v>199</v>
      </c>
      <c r="G31" s="28" t="s">
        <v>200</v>
      </c>
      <c r="H31" s="152">
        <v>1.8</v>
      </c>
      <c r="I31" s="152">
        <v>1.8</v>
      </c>
      <c r="J31" s="152"/>
      <c r="K31" s="152"/>
      <c r="L31" s="152"/>
      <c r="M31" s="152"/>
      <c r="N31" s="152">
        <v>1.8</v>
      </c>
      <c r="O31" s="152"/>
      <c r="P31" s="152"/>
      <c r="Q31" s="152"/>
      <c r="R31" s="152"/>
      <c r="S31" s="152"/>
      <c r="T31" s="152"/>
      <c r="U31" s="152"/>
      <c r="V31" s="152"/>
      <c r="W31" s="152"/>
      <c r="X31" s="152"/>
    </row>
    <row r="32" ht="27.75" customHeight="1" spans="1:24">
      <c r="A32" s="28" t="s">
        <v>142</v>
      </c>
      <c r="B32" s="28" t="s">
        <v>197</v>
      </c>
      <c r="C32" s="28" t="s">
        <v>198</v>
      </c>
      <c r="D32" s="28" t="s">
        <v>72</v>
      </c>
      <c r="E32" s="28" t="s">
        <v>145</v>
      </c>
      <c r="F32" s="28" t="s">
        <v>199</v>
      </c>
      <c r="G32" s="28" t="s">
        <v>200</v>
      </c>
      <c r="H32" s="152">
        <v>0.14712</v>
      </c>
      <c r="I32" s="152">
        <v>0.14712</v>
      </c>
      <c r="J32" s="152"/>
      <c r="K32" s="152"/>
      <c r="L32" s="152"/>
      <c r="M32" s="152"/>
      <c r="N32" s="152">
        <v>0.14712</v>
      </c>
      <c r="O32" s="152"/>
      <c r="P32" s="152"/>
      <c r="Q32" s="152"/>
      <c r="R32" s="152"/>
      <c r="S32" s="152"/>
      <c r="T32" s="152"/>
      <c r="U32" s="152"/>
      <c r="V32" s="152"/>
      <c r="W32" s="152"/>
      <c r="X32" s="152"/>
    </row>
    <row r="33" ht="17.25" customHeight="1" spans="1:24">
      <c r="A33" s="153" t="s">
        <v>86</v>
      </c>
      <c r="B33" s="154"/>
      <c r="C33" s="154"/>
      <c r="D33" s="154"/>
      <c r="E33" s="154"/>
      <c r="F33" s="154"/>
      <c r="G33" s="155"/>
      <c r="H33" s="152">
        <v>1960.985616</v>
      </c>
      <c r="I33" s="152">
        <v>1960.985616</v>
      </c>
      <c r="J33" s="152"/>
      <c r="K33" s="152"/>
      <c r="L33" s="152"/>
      <c r="M33" s="152"/>
      <c r="N33" s="152">
        <v>1960.985616</v>
      </c>
      <c r="O33" s="152"/>
      <c r="P33" s="152"/>
      <c r="Q33" s="152"/>
      <c r="R33" s="152"/>
      <c r="S33" s="152"/>
      <c r="T33" s="152"/>
      <c r="U33" s="152"/>
      <c r="V33" s="152"/>
      <c r="W33" s="152"/>
      <c r="X33" s="15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12"/>
  <sheetViews>
    <sheetView workbookViewId="0">
      <selection activeCell="A3" sqref="A3:H3"/>
    </sheetView>
  </sheetViews>
  <sheetFormatPr defaultColWidth="10.6666666666667" defaultRowHeight="14.25" customHeight="1"/>
  <cols>
    <col min="1" max="1" width="12" style="30" customWidth="1"/>
    <col min="2" max="2" width="15.6666666666667" style="30" customWidth="1"/>
    <col min="3" max="3" width="38.3333333333333" style="30" customWidth="1"/>
    <col min="4" max="4" width="27.8333333333333" style="30" customWidth="1"/>
    <col min="5" max="5" width="13" style="30" customWidth="1"/>
    <col min="6" max="6" width="20.6666666666667" style="30" customWidth="1"/>
    <col min="7" max="7" width="11.5" style="30" customWidth="1"/>
    <col min="8" max="8" width="20.6666666666667" style="30" customWidth="1"/>
    <col min="9" max="10" width="12.5" style="30" customWidth="1"/>
    <col min="11" max="11" width="12.8333333333333" style="30" customWidth="1"/>
    <col min="12" max="14" width="14.3333333333333" style="30" customWidth="1"/>
    <col min="15" max="15" width="14.8333333333333" style="30" customWidth="1"/>
    <col min="16" max="17" width="13" style="30" customWidth="1"/>
    <col min="18" max="18" width="10.6666666666667" style="30" customWidth="1"/>
    <col min="19" max="19" width="12" style="30" customWidth="1"/>
    <col min="20" max="21" width="13.8333333333333" style="30" customWidth="1"/>
    <col min="22" max="22" width="13.6666666666667" style="30" customWidth="1"/>
    <col min="23" max="23" width="12" style="30" customWidth="1"/>
    <col min="24" max="16384" width="10.6666666666667" style="30" customWidth="1"/>
  </cols>
  <sheetData>
    <row r="1" ht="13.5" customHeight="1" spans="2:23">
      <c r="B1" s="125"/>
      <c r="E1" s="126"/>
      <c r="F1" s="126"/>
      <c r="G1" s="126"/>
      <c r="H1" s="126"/>
      <c r="I1" s="31"/>
      <c r="J1" s="31"/>
      <c r="K1" s="31"/>
      <c r="L1" s="31"/>
      <c r="M1" s="31"/>
      <c r="N1" s="31"/>
      <c r="O1" s="31"/>
      <c r="P1" s="31"/>
      <c r="Q1" s="31"/>
      <c r="U1" s="125"/>
      <c r="W1" s="89" t="s">
        <v>201</v>
      </c>
    </row>
    <row r="2" ht="27.75" customHeight="1" spans="1:23">
      <c r="A2" s="18" t="s">
        <v>202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ht="13.5" customHeight="1" spans="1:23">
      <c r="A3" s="98" t="s">
        <v>2</v>
      </c>
      <c r="B3" s="127"/>
      <c r="C3" s="127"/>
      <c r="D3" s="127"/>
      <c r="E3" s="127"/>
      <c r="F3" s="127"/>
      <c r="G3" s="127"/>
      <c r="H3" s="127"/>
      <c r="I3" s="87"/>
      <c r="J3" s="87"/>
      <c r="K3" s="87"/>
      <c r="L3" s="87"/>
      <c r="M3" s="87"/>
      <c r="N3" s="87"/>
      <c r="O3" s="87"/>
      <c r="P3" s="87"/>
      <c r="Q3" s="87"/>
      <c r="U3" s="125"/>
      <c r="W3" s="90" t="s">
        <v>114</v>
      </c>
    </row>
    <row r="4" ht="21.75" customHeight="1" spans="1:23">
      <c r="A4" s="128" t="s">
        <v>203</v>
      </c>
      <c r="B4" s="43" t="s">
        <v>125</v>
      </c>
      <c r="C4" s="128" t="s">
        <v>126</v>
      </c>
      <c r="D4" s="128" t="s">
        <v>124</v>
      </c>
      <c r="E4" s="43" t="s">
        <v>127</v>
      </c>
      <c r="F4" s="43" t="s">
        <v>128</v>
      </c>
      <c r="G4" s="43" t="s">
        <v>204</v>
      </c>
      <c r="H4" s="43" t="s">
        <v>205</v>
      </c>
      <c r="I4" s="38" t="s">
        <v>33</v>
      </c>
      <c r="J4" s="39" t="s">
        <v>206</v>
      </c>
      <c r="K4" s="40"/>
      <c r="L4" s="40"/>
      <c r="M4" s="101"/>
      <c r="N4" s="39" t="s">
        <v>133</v>
      </c>
      <c r="O4" s="40"/>
      <c r="P4" s="101"/>
      <c r="Q4" s="43" t="s">
        <v>39</v>
      </c>
      <c r="R4" s="39" t="s">
        <v>40</v>
      </c>
      <c r="S4" s="40"/>
      <c r="T4" s="40"/>
      <c r="U4" s="40"/>
      <c r="V4" s="40"/>
      <c r="W4" s="101"/>
    </row>
    <row r="5" ht="21.75" customHeight="1" spans="1:23">
      <c r="A5" s="129"/>
      <c r="B5" s="42"/>
      <c r="C5" s="129"/>
      <c r="D5" s="129"/>
      <c r="E5" s="58"/>
      <c r="F5" s="58"/>
      <c r="G5" s="58"/>
      <c r="H5" s="58"/>
      <c r="I5" s="42"/>
      <c r="J5" s="138" t="s">
        <v>36</v>
      </c>
      <c r="K5" s="139"/>
      <c r="L5" s="43" t="s">
        <v>37</v>
      </c>
      <c r="M5" s="43" t="s">
        <v>38</v>
      </c>
      <c r="N5" s="43" t="s">
        <v>36</v>
      </c>
      <c r="O5" s="43" t="s">
        <v>37</v>
      </c>
      <c r="P5" s="43" t="s">
        <v>38</v>
      </c>
      <c r="Q5" s="58"/>
      <c r="R5" s="43" t="s">
        <v>35</v>
      </c>
      <c r="S5" s="43" t="s">
        <v>41</v>
      </c>
      <c r="T5" s="43" t="s">
        <v>140</v>
      </c>
      <c r="U5" s="43" t="s">
        <v>43</v>
      </c>
      <c r="V5" s="43" t="s">
        <v>44</v>
      </c>
      <c r="W5" s="43" t="s">
        <v>45</v>
      </c>
    </row>
    <row r="6" ht="21" customHeight="1" spans="1:23">
      <c r="A6" s="42"/>
      <c r="B6" s="42"/>
      <c r="C6" s="42"/>
      <c r="D6" s="42"/>
      <c r="E6" s="42"/>
      <c r="F6" s="42"/>
      <c r="G6" s="42"/>
      <c r="H6" s="42"/>
      <c r="I6" s="42"/>
      <c r="J6" s="140" t="s">
        <v>35</v>
      </c>
      <c r="K6" s="88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ht="39.75" customHeight="1" spans="1:23">
      <c r="A7" s="130"/>
      <c r="B7" s="41"/>
      <c r="C7" s="130"/>
      <c r="D7" s="130"/>
      <c r="E7" s="61"/>
      <c r="F7" s="61"/>
      <c r="G7" s="61"/>
      <c r="H7" s="61"/>
      <c r="I7" s="41"/>
      <c r="J7" s="21" t="s">
        <v>35</v>
      </c>
      <c r="K7" s="21" t="s">
        <v>207</v>
      </c>
      <c r="L7" s="61"/>
      <c r="M7" s="61"/>
      <c r="N7" s="61"/>
      <c r="O7" s="61"/>
      <c r="P7" s="61"/>
      <c r="Q7" s="61"/>
      <c r="R7" s="61"/>
      <c r="S7" s="61"/>
      <c r="T7" s="61"/>
      <c r="U7" s="41"/>
      <c r="V7" s="61"/>
      <c r="W7" s="61"/>
    </row>
    <row r="8" ht="1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31">
        <v>21</v>
      </c>
      <c r="V8" s="131">
        <v>22</v>
      </c>
      <c r="W8" s="131">
        <v>23</v>
      </c>
    </row>
    <row r="9" ht="21.75" customHeight="1" spans="1:23">
      <c r="A9" s="132"/>
      <c r="B9" s="132"/>
      <c r="C9" s="28" t="s">
        <v>208</v>
      </c>
      <c r="D9" s="132"/>
      <c r="E9" s="132"/>
      <c r="F9" s="132"/>
      <c r="G9" s="132"/>
      <c r="H9" s="132"/>
      <c r="I9" s="142" t="s">
        <v>208</v>
      </c>
      <c r="J9" s="142" t="s">
        <v>208</v>
      </c>
      <c r="K9" s="142" t="s">
        <v>208</v>
      </c>
      <c r="L9" s="142" t="s">
        <v>208</v>
      </c>
      <c r="M9" s="142" t="s">
        <v>208</v>
      </c>
      <c r="N9" s="47" t="s">
        <v>208</v>
      </c>
      <c r="O9" s="47" t="s">
        <v>208</v>
      </c>
      <c r="P9" s="142"/>
      <c r="Q9" s="142" t="s">
        <v>208</v>
      </c>
      <c r="R9" s="142" t="s">
        <v>208</v>
      </c>
      <c r="S9" s="142" t="s">
        <v>208</v>
      </c>
      <c r="T9" s="142" t="s">
        <v>208</v>
      </c>
      <c r="U9" s="47" t="s">
        <v>208</v>
      </c>
      <c r="V9" s="142" t="s">
        <v>208</v>
      </c>
      <c r="W9" s="142" t="s">
        <v>208</v>
      </c>
    </row>
    <row r="10" ht="21.75" customHeight="1" spans="1:23">
      <c r="A10" s="133" t="s">
        <v>208</v>
      </c>
      <c r="B10" s="133" t="s">
        <v>208</v>
      </c>
      <c r="C10" s="134" t="s">
        <v>208</v>
      </c>
      <c r="D10" s="133" t="s">
        <v>208</v>
      </c>
      <c r="E10" s="133" t="s">
        <v>208</v>
      </c>
      <c r="F10" s="133" t="s">
        <v>208</v>
      </c>
      <c r="G10" s="133" t="s">
        <v>208</v>
      </c>
      <c r="H10" s="133" t="s">
        <v>208</v>
      </c>
      <c r="I10" s="143" t="s">
        <v>208</v>
      </c>
      <c r="J10" s="143" t="s">
        <v>208</v>
      </c>
      <c r="K10" s="143" t="s">
        <v>208</v>
      </c>
      <c r="L10" s="143" t="s">
        <v>208</v>
      </c>
      <c r="M10" s="143" t="s">
        <v>208</v>
      </c>
      <c r="N10" s="144" t="s">
        <v>208</v>
      </c>
      <c r="O10" s="144" t="s">
        <v>208</v>
      </c>
      <c r="P10" s="143"/>
      <c r="Q10" s="143" t="s">
        <v>208</v>
      </c>
      <c r="R10" s="143" t="s">
        <v>208</v>
      </c>
      <c r="S10" s="143" t="s">
        <v>208</v>
      </c>
      <c r="T10" s="143" t="s">
        <v>208</v>
      </c>
      <c r="U10" s="144" t="s">
        <v>208</v>
      </c>
      <c r="V10" s="143" t="s">
        <v>208</v>
      </c>
      <c r="W10" s="143" t="s">
        <v>208</v>
      </c>
    </row>
    <row r="11" ht="18.75" customHeight="1" spans="1:23">
      <c r="A11" s="135" t="s">
        <v>86</v>
      </c>
      <c r="B11" s="136"/>
      <c r="C11" s="136"/>
      <c r="D11" s="136"/>
      <c r="E11" s="136"/>
      <c r="F11" s="136"/>
      <c r="G11" s="136"/>
      <c r="H11" s="136"/>
      <c r="I11" s="145" t="s">
        <v>208</v>
      </c>
      <c r="J11" s="142" t="s">
        <v>208</v>
      </c>
      <c r="K11" s="143" t="s">
        <v>208</v>
      </c>
      <c r="L11" s="142" t="s">
        <v>208</v>
      </c>
      <c r="M11" s="142" t="s">
        <v>208</v>
      </c>
      <c r="N11" s="142" t="s">
        <v>208</v>
      </c>
      <c r="O11" s="142" t="s">
        <v>208</v>
      </c>
      <c r="P11" s="142"/>
      <c r="Q11" s="142" t="s">
        <v>208</v>
      </c>
      <c r="R11" s="142" t="s">
        <v>208</v>
      </c>
      <c r="S11" s="142" t="s">
        <v>208</v>
      </c>
      <c r="T11" s="142" t="s">
        <v>208</v>
      </c>
      <c r="U11" s="144" t="s">
        <v>208</v>
      </c>
      <c r="V11" s="142" t="s">
        <v>208</v>
      </c>
      <c r="W11" s="142" t="s">
        <v>208</v>
      </c>
    </row>
    <row r="12" customHeight="1" spans="1:2">
      <c r="A12" s="137" t="s">
        <v>209</v>
      </c>
      <c r="B12" s="137"/>
    </row>
  </sheetData>
  <mergeCells count="29">
    <mergeCell ref="A2:W2"/>
    <mergeCell ref="A3:H3"/>
    <mergeCell ref="J4:M4"/>
    <mergeCell ref="N4:P4"/>
    <mergeCell ref="R4:W4"/>
    <mergeCell ref="A11:H11"/>
    <mergeCell ref="A12:B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03"/>
  <sheetViews>
    <sheetView workbookViewId="0">
      <selection activeCell="A3" sqref="A3:I3"/>
    </sheetView>
  </sheetViews>
  <sheetFormatPr defaultColWidth="10.6666666666667" defaultRowHeight="12" customHeight="1"/>
  <cols>
    <col min="1" max="1" width="40" style="14" customWidth="1"/>
    <col min="2" max="2" width="17.6666666666667" style="15" customWidth="1"/>
    <col min="3" max="3" width="56" style="14" customWidth="1"/>
    <col min="4" max="4" width="20.1666666666667" style="14" customWidth="1"/>
    <col min="5" max="5" width="15.5" style="14" customWidth="1"/>
    <col min="6" max="6" width="27.5" style="14" customWidth="1"/>
    <col min="7" max="7" width="13.1666666666667" style="15" customWidth="1"/>
    <col min="8" max="8" width="15.3333333333333" style="14" customWidth="1"/>
    <col min="9" max="10" width="14.5" style="15" customWidth="1"/>
    <col min="11" max="11" width="98.1666666666667" style="14" customWidth="1"/>
    <col min="12" max="16384" width="10.6666666666667" style="15" customWidth="1"/>
  </cols>
  <sheetData>
    <row r="1" ht="15" customHeight="1" spans="11:11">
      <c r="K1" s="80" t="s">
        <v>210</v>
      </c>
    </row>
    <row r="2" ht="28.5" customHeight="1" spans="1:11">
      <c r="A2" s="16" t="s">
        <v>211</v>
      </c>
      <c r="B2" s="17"/>
      <c r="C2" s="18"/>
      <c r="D2" s="18"/>
      <c r="E2" s="18"/>
      <c r="F2" s="18"/>
      <c r="G2" s="17"/>
      <c r="H2" s="18"/>
      <c r="I2" s="17"/>
      <c r="J2" s="17"/>
      <c r="K2" s="18"/>
    </row>
    <row r="3" ht="17.25" customHeight="1" spans="1:2">
      <c r="A3" s="19" t="s">
        <v>2</v>
      </c>
      <c r="B3" s="20"/>
    </row>
    <row r="4" ht="44.25" customHeight="1" spans="1:11">
      <c r="A4" s="21" t="s">
        <v>212</v>
      </c>
      <c r="B4" s="22" t="s">
        <v>125</v>
      </c>
      <c r="C4" s="21" t="s">
        <v>213</v>
      </c>
      <c r="D4" s="21" t="s">
        <v>214</v>
      </c>
      <c r="E4" s="21" t="s">
        <v>215</v>
      </c>
      <c r="F4" s="21" t="s">
        <v>216</v>
      </c>
      <c r="G4" s="22" t="s">
        <v>217</v>
      </c>
      <c r="H4" s="21" t="s">
        <v>218</v>
      </c>
      <c r="I4" s="22" t="s">
        <v>219</v>
      </c>
      <c r="J4" s="22" t="s">
        <v>220</v>
      </c>
      <c r="K4" s="21" t="s">
        <v>221</v>
      </c>
    </row>
    <row r="5" ht="14.25" customHeight="1" spans="1:11">
      <c r="A5" s="21">
        <v>1</v>
      </c>
      <c r="B5" s="22">
        <v>2</v>
      </c>
      <c r="C5" s="21">
        <v>3</v>
      </c>
      <c r="D5" s="21">
        <v>4</v>
      </c>
      <c r="E5" s="21">
        <v>5</v>
      </c>
      <c r="F5" s="21">
        <v>6</v>
      </c>
      <c r="G5" s="22">
        <v>7</v>
      </c>
      <c r="H5" s="21">
        <v>8</v>
      </c>
      <c r="I5" s="22">
        <v>9</v>
      </c>
      <c r="J5" s="22">
        <v>10</v>
      </c>
      <c r="K5" s="21">
        <v>11</v>
      </c>
    </row>
    <row r="6" ht="42" customHeight="1" spans="1:11">
      <c r="A6" s="23" t="s">
        <v>47</v>
      </c>
      <c r="B6" s="24"/>
      <c r="C6" s="25"/>
      <c r="D6" s="25"/>
      <c r="E6" s="25"/>
      <c r="F6" s="26"/>
      <c r="G6" s="27"/>
      <c r="H6" s="26"/>
      <c r="I6" s="27"/>
      <c r="J6" s="27"/>
      <c r="K6" s="26"/>
    </row>
    <row r="7" ht="54.75" customHeight="1" spans="1:11">
      <c r="A7" s="120" t="s">
        <v>222</v>
      </c>
      <c r="B7" s="120" t="s">
        <v>186</v>
      </c>
      <c r="C7" s="120" t="s">
        <v>223</v>
      </c>
      <c r="D7" s="28" t="s">
        <v>224</v>
      </c>
      <c r="E7" s="28" t="s">
        <v>225</v>
      </c>
      <c r="F7" s="23" t="s">
        <v>226</v>
      </c>
      <c r="G7" s="28" t="s">
        <v>227</v>
      </c>
      <c r="H7" s="23" t="s">
        <v>228</v>
      </c>
      <c r="I7" s="28" t="s">
        <v>229</v>
      </c>
      <c r="J7" s="28" t="s">
        <v>230</v>
      </c>
      <c r="K7" s="23" t="s">
        <v>231</v>
      </c>
    </row>
    <row r="8" ht="54.75" customHeight="1" spans="1:11">
      <c r="A8" s="121"/>
      <c r="B8" s="122"/>
      <c r="C8" s="121"/>
      <c r="D8" s="28" t="s">
        <v>224</v>
      </c>
      <c r="E8" s="28" t="s">
        <v>225</v>
      </c>
      <c r="F8" s="23" t="s">
        <v>232</v>
      </c>
      <c r="G8" s="28" t="s">
        <v>227</v>
      </c>
      <c r="H8" s="23" t="s">
        <v>233</v>
      </c>
      <c r="I8" s="28" t="s">
        <v>229</v>
      </c>
      <c r="J8" s="28" t="s">
        <v>230</v>
      </c>
      <c r="K8" s="23" t="s">
        <v>234</v>
      </c>
    </row>
    <row r="9" ht="54.75" customHeight="1" spans="1:11">
      <c r="A9" s="121"/>
      <c r="B9" s="122"/>
      <c r="C9" s="121"/>
      <c r="D9" s="28" t="s">
        <v>224</v>
      </c>
      <c r="E9" s="28" t="s">
        <v>225</v>
      </c>
      <c r="F9" s="23" t="s">
        <v>235</v>
      </c>
      <c r="G9" s="28" t="s">
        <v>227</v>
      </c>
      <c r="H9" s="23" t="s">
        <v>236</v>
      </c>
      <c r="I9" s="28" t="s">
        <v>229</v>
      </c>
      <c r="J9" s="28" t="s">
        <v>230</v>
      </c>
      <c r="K9" s="23" t="s">
        <v>237</v>
      </c>
    </row>
    <row r="10" ht="54.75" customHeight="1" spans="1:11">
      <c r="A10" s="121"/>
      <c r="B10" s="122"/>
      <c r="C10" s="121"/>
      <c r="D10" s="28" t="s">
        <v>238</v>
      </c>
      <c r="E10" s="28" t="s">
        <v>239</v>
      </c>
      <c r="F10" s="23" t="s">
        <v>240</v>
      </c>
      <c r="G10" s="28" t="s">
        <v>227</v>
      </c>
      <c r="H10" s="23" t="s">
        <v>241</v>
      </c>
      <c r="I10" s="28" t="s">
        <v>208</v>
      </c>
      <c r="J10" s="28" t="s">
        <v>242</v>
      </c>
      <c r="K10" s="23" t="s">
        <v>243</v>
      </c>
    </row>
    <row r="11" ht="54.75" customHeight="1" spans="1:11">
      <c r="A11" s="121"/>
      <c r="B11" s="122"/>
      <c r="C11" s="121"/>
      <c r="D11" s="28" t="s">
        <v>244</v>
      </c>
      <c r="E11" s="28" t="s">
        <v>245</v>
      </c>
      <c r="F11" s="23" t="s">
        <v>246</v>
      </c>
      <c r="G11" s="28" t="s">
        <v>247</v>
      </c>
      <c r="H11" s="23" t="s">
        <v>248</v>
      </c>
      <c r="I11" s="28" t="s">
        <v>249</v>
      </c>
      <c r="J11" s="28" t="s">
        <v>230</v>
      </c>
      <c r="K11" s="23" t="s">
        <v>250</v>
      </c>
    </row>
    <row r="12" ht="54.75" customHeight="1" spans="1:11">
      <c r="A12" s="123"/>
      <c r="B12" s="124"/>
      <c r="C12" s="123"/>
      <c r="D12" s="28" t="s">
        <v>244</v>
      </c>
      <c r="E12" s="28" t="s">
        <v>245</v>
      </c>
      <c r="F12" s="23" t="s">
        <v>251</v>
      </c>
      <c r="G12" s="28" t="s">
        <v>247</v>
      </c>
      <c r="H12" s="23" t="s">
        <v>248</v>
      </c>
      <c r="I12" s="28" t="s">
        <v>249</v>
      </c>
      <c r="J12" s="28" t="s">
        <v>230</v>
      </c>
      <c r="K12" s="23" t="s">
        <v>252</v>
      </c>
    </row>
    <row r="13" ht="54.75" customHeight="1" spans="1:11">
      <c r="A13" s="120" t="s">
        <v>253</v>
      </c>
      <c r="B13" s="120" t="s">
        <v>156</v>
      </c>
      <c r="C13" s="120" t="s">
        <v>223</v>
      </c>
      <c r="D13" s="28" t="s">
        <v>224</v>
      </c>
      <c r="E13" s="28" t="s">
        <v>225</v>
      </c>
      <c r="F13" s="23" t="s">
        <v>226</v>
      </c>
      <c r="G13" s="28" t="s">
        <v>227</v>
      </c>
      <c r="H13" s="23" t="s">
        <v>228</v>
      </c>
      <c r="I13" s="28" t="s">
        <v>229</v>
      </c>
      <c r="J13" s="28" t="s">
        <v>230</v>
      </c>
      <c r="K13" s="23" t="s">
        <v>231</v>
      </c>
    </row>
    <row r="14" ht="54.75" customHeight="1" spans="1:11">
      <c r="A14" s="121"/>
      <c r="B14" s="122"/>
      <c r="C14" s="121"/>
      <c r="D14" s="28" t="s">
        <v>224</v>
      </c>
      <c r="E14" s="28" t="s">
        <v>225</v>
      </c>
      <c r="F14" s="23" t="s">
        <v>232</v>
      </c>
      <c r="G14" s="28" t="s">
        <v>227</v>
      </c>
      <c r="H14" s="23" t="s">
        <v>233</v>
      </c>
      <c r="I14" s="28" t="s">
        <v>229</v>
      </c>
      <c r="J14" s="28" t="s">
        <v>230</v>
      </c>
      <c r="K14" s="23" t="s">
        <v>234</v>
      </c>
    </row>
    <row r="15" ht="54.75" customHeight="1" spans="1:11">
      <c r="A15" s="121"/>
      <c r="B15" s="122"/>
      <c r="C15" s="121"/>
      <c r="D15" s="28" t="s">
        <v>224</v>
      </c>
      <c r="E15" s="28" t="s">
        <v>225</v>
      </c>
      <c r="F15" s="23" t="s">
        <v>235</v>
      </c>
      <c r="G15" s="28" t="s">
        <v>227</v>
      </c>
      <c r="H15" s="23" t="s">
        <v>236</v>
      </c>
      <c r="I15" s="28" t="s">
        <v>229</v>
      </c>
      <c r="J15" s="28" t="s">
        <v>230</v>
      </c>
      <c r="K15" s="23" t="s">
        <v>237</v>
      </c>
    </row>
    <row r="16" ht="54.75" customHeight="1" spans="1:11">
      <c r="A16" s="121"/>
      <c r="B16" s="122"/>
      <c r="C16" s="121"/>
      <c r="D16" s="28" t="s">
        <v>238</v>
      </c>
      <c r="E16" s="28" t="s">
        <v>239</v>
      </c>
      <c r="F16" s="23" t="s">
        <v>240</v>
      </c>
      <c r="G16" s="28" t="s">
        <v>227</v>
      </c>
      <c r="H16" s="23" t="s">
        <v>241</v>
      </c>
      <c r="I16" s="28" t="s">
        <v>208</v>
      </c>
      <c r="J16" s="28" t="s">
        <v>242</v>
      </c>
      <c r="K16" s="23" t="s">
        <v>243</v>
      </c>
    </row>
    <row r="17" ht="54.75" customHeight="1" spans="1:11">
      <c r="A17" s="121"/>
      <c r="B17" s="122"/>
      <c r="C17" s="121"/>
      <c r="D17" s="28" t="s">
        <v>244</v>
      </c>
      <c r="E17" s="28" t="s">
        <v>245</v>
      </c>
      <c r="F17" s="23" t="s">
        <v>246</v>
      </c>
      <c r="G17" s="28" t="s">
        <v>247</v>
      </c>
      <c r="H17" s="23" t="s">
        <v>248</v>
      </c>
      <c r="I17" s="28" t="s">
        <v>249</v>
      </c>
      <c r="J17" s="28" t="s">
        <v>230</v>
      </c>
      <c r="K17" s="23" t="s">
        <v>250</v>
      </c>
    </row>
    <row r="18" ht="54.75" customHeight="1" spans="1:11">
      <c r="A18" s="123"/>
      <c r="B18" s="124"/>
      <c r="C18" s="123"/>
      <c r="D18" s="28" t="s">
        <v>244</v>
      </c>
      <c r="E18" s="28" t="s">
        <v>245</v>
      </c>
      <c r="F18" s="23" t="s">
        <v>251</v>
      </c>
      <c r="G18" s="28" t="s">
        <v>247</v>
      </c>
      <c r="H18" s="23" t="s">
        <v>248</v>
      </c>
      <c r="I18" s="28" t="s">
        <v>249</v>
      </c>
      <c r="J18" s="28" t="s">
        <v>230</v>
      </c>
      <c r="K18" s="23" t="s">
        <v>252</v>
      </c>
    </row>
    <row r="19" ht="54.75" customHeight="1" spans="1:11">
      <c r="A19" s="120" t="s">
        <v>254</v>
      </c>
      <c r="B19" s="120" t="s">
        <v>152</v>
      </c>
      <c r="C19" s="120" t="s">
        <v>223</v>
      </c>
      <c r="D19" s="28" t="s">
        <v>224</v>
      </c>
      <c r="E19" s="28" t="s">
        <v>225</v>
      </c>
      <c r="F19" s="23" t="s">
        <v>226</v>
      </c>
      <c r="G19" s="28" t="s">
        <v>227</v>
      </c>
      <c r="H19" s="23" t="s">
        <v>228</v>
      </c>
      <c r="I19" s="28" t="s">
        <v>229</v>
      </c>
      <c r="J19" s="28" t="s">
        <v>230</v>
      </c>
      <c r="K19" s="23" t="s">
        <v>231</v>
      </c>
    </row>
    <row r="20" ht="54.75" customHeight="1" spans="1:11">
      <c r="A20" s="121"/>
      <c r="B20" s="122"/>
      <c r="C20" s="121"/>
      <c r="D20" s="28" t="s">
        <v>224</v>
      </c>
      <c r="E20" s="28" t="s">
        <v>225</v>
      </c>
      <c r="F20" s="23" t="s">
        <v>232</v>
      </c>
      <c r="G20" s="28" t="s">
        <v>227</v>
      </c>
      <c r="H20" s="23" t="s">
        <v>233</v>
      </c>
      <c r="I20" s="28" t="s">
        <v>229</v>
      </c>
      <c r="J20" s="28" t="s">
        <v>230</v>
      </c>
      <c r="K20" s="23" t="s">
        <v>234</v>
      </c>
    </row>
    <row r="21" ht="54.75" customHeight="1" spans="1:11">
      <c r="A21" s="121"/>
      <c r="B21" s="122"/>
      <c r="C21" s="121"/>
      <c r="D21" s="28" t="s">
        <v>224</v>
      </c>
      <c r="E21" s="28" t="s">
        <v>225</v>
      </c>
      <c r="F21" s="23" t="s">
        <v>235</v>
      </c>
      <c r="G21" s="28" t="s">
        <v>227</v>
      </c>
      <c r="H21" s="23" t="s">
        <v>236</v>
      </c>
      <c r="I21" s="28" t="s">
        <v>229</v>
      </c>
      <c r="J21" s="28" t="s">
        <v>230</v>
      </c>
      <c r="K21" s="23" t="s">
        <v>237</v>
      </c>
    </row>
    <row r="22" ht="54.75" customHeight="1" spans="1:11">
      <c r="A22" s="121"/>
      <c r="B22" s="122"/>
      <c r="C22" s="121"/>
      <c r="D22" s="28" t="s">
        <v>238</v>
      </c>
      <c r="E22" s="28" t="s">
        <v>239</v>
      </c>
      <c r="F22" s="23" t="s">
        <v>240</v>
      </c>
      <c r="G22" s="28" t="s">
        <v>227</v>
      </c>
      <c r="H22" s="23" t="s">
        <v>241</v>
      </c>
      <c r="I22" s="28" t="s">
        <v>208</v>
      </c>
      <c r="J22" s="28" t="s">
        <v>242</v>
      </c>
      <c r="K22" s="23" t="s">
        <v>243</v>
      </c>
    </row>
    <row r="23" ht="54.75" customHeight="1" spans="1:11">
      <c r="A23" s="121"/>
      <c r="B23" s="122"/>
      <c r="C23" s="121"/>
      <c r="D23" s="28" t="s">
        <v>244</v>
      </c>
      <c r="E23" s="28" t="s">
        <v>245</v>
      </c>
      <c r="F23" s="23" t="s">
        <v>246</v>
      </c>
      <c r="G23" s="28" t="s">
        <v>247</v>
      </c>
      <c r="H23" s="23" t="s">
        <v>248</v>
      </c>
      <c r="I23" s="28" t="s">
        <v>249</v>
      </c>
      <c r="J23" s="28" t="s">
        <v>230</v>
      </c>
      <c r="K23" s="23" t="s">
        <v>250</v>
      </c>
    </row>
    <row r="24" ht="54.75" customHeight="1" spans="1:11">
      <c r="A24" s="123"/>
      <c r="B24" s="124"/>
      <c r="C24" s="123"/>
      <c r="D24" s="28" t="s">
        <v>244</v>
      </c>
      <c r="E24" s="28" t="s">
        <v>245</v>
      </c>
      <c r="F24" s="23" t="s">
        <v>251</v>
      </c>
      <c r="G24" s="28" t="s">
        <v>247</v>
      </c>
      <c r="H24" s="23" t="s">
        <v>248</v>
      </c>
      <c r="I24" s="28" t="s">
        <v>249</v>
      </c>
      <c r="J24" s="28" t="s">
        <v>230</v>
      </c>
      <c r="K24" s="23" t="s">
        <v>252</v>
      </c>
    </row>
    <row r="25" ht="54.75" customHeight="1" spans="1:11">
      <c r="A25" s="120" t="s">
        <v>255</v>
      </c>
      <c r="B25" s="120" t="s">
        <v>184</v>
      </c>
      <c r="C25" s="120" t="s">
        <v>223</v>
      </c>
      <c r="D25" s="28" t="s">
        <v>224</v>
      </c>
      <c r="E25" s="28" t="s">
        <v>225</v>
      </c>
      <c r="F25" s="23" t="s">
        <v>226</v>
      </c>
      <c r="G25" s="28" t="s">
        <v>227</v>
      </c>
      <c r="H25" s="23" t="s">
        <v>228</v>
      </c>
      <c r="I25" s="28" t="s">
        <v>229</v>
      </c>
      <c r="J25" s="28" t="s">
        <v>230</v>
      </c>
      <c r="K25" s="23" t="s">
        <v>231</v>
      </c>
    </row>
    <row r="26" ht="54.75" customHeight="1" spans="1:11">
      <c r="A26" s="121"/>
      <c r="B26" s="122"/>
      <c r="C26" s="121"/>
      <c r="D26" s="28" t="s">
        <v>224</v>
      </c>
      <c r="E26" s="28" t="s">
        <v>225</v>
      </c>
      <c r="F26" s="23" t="s">
        <v>232</v>
      </c>
      <c r="G26" s="28" t="s">
        <v>227</v>
      </c>
      <c r="H26" s="23" t="s">
        <v>233</v>
      </c>
      <c r="I26" s="28" t="s">
        <v>229</v>
      </c>
      <c r="J26" s="28" t="s">
        <v>230</v>
      </c>
      <c r="K26" s="23" t="s">
        <v>234</v>
      </c>
    </row>
    <row r="27" ht="54.75" customHeight="1" spans="1:11">
      <c r="A27" s="121"/>
      <c r="B27" s="122"/>
      <c r="C27" s="121"/>
      <c r="D27" s="28" t="s">
        <v>224</v>
      </c>
      <c r="E27" s="28" t="s">
        <v>225</v>
      </c>
      <c r="F27" s="23" t="s">
        <v>235</v>
      </c>
      <c r="G27" s="28" t="s">
        <v>227</v>
      </c>
      <c r="H27" s="23" t="s">
        <v>236</v>
      </c>
      <c r="I27" s="28" t="s">
        <v>229</v>
      </c>
      <c r="J27" s="28" t="s">
        <v>230</v>
      </c>
      <c r="K27" s="23" t="s">
        <v>237</v>
      </c>
    </row>
    <row r="28" ht="54.75" customHeight="1" spans="1:11">
      <c r="A28" s="121"/>
      <c r="B28" s="122"/>
      <c r="C28" s="121"/>
      <c r="D28" s="28" t="s">
        <v>238</v>
      </c>
      <c r="E28" s="28" t="s">
        <v>239</v>
      </c>
      <c r="F28" s="23" t="s">
        <v>240</v>
      </c>
      <c r="G28" s="28" t="s">
        <v>227</v>
      </c>
      <c r="H28" s="23" t="s">
        <v>241</v>
      </c>
      <c r="I28" s="28" t="s">
        <v>208</v>
      </c>
      <c r="J28" s="28" t="s">
        <v>242</v>
      </c>
      <c r="K28" s="23" t="s">
        <v>243</v>
      </c>
    </row>
    <row r="29" ht="54.75" customHeight="1" spans="1:11">
      <c r="A29" s="121"/>
      <c r="B29" s="122"/>
      <c r="C29" s="121"/>
      <c r="D29" s="28" t="s">
        <v>244</v>
      </c>
      <c r="E29" s="28" t="s">
        <v>245</v>
      </c>
      <c r="F29" s="23" t="s">
        <v>246</v>
      </c>
      <c r="G29" s="28" t="s">
        <v>247</v>
      </c>
      <c r="H29" s="23" t="s">
        <v>248</v>
      </c>
      <c r="I29" s="28" t="s">
        <v>249</v>
      </c>
      <c r="J29" s="28" t="s">
        <v>230</v>
      </c>
      <c r="K29" s="23" t="s">
        <v>250</v>
      </c>
    </row>
    <row r="30" ht="54.75" customHeight="1" spans="1:11">
      <c r="A30" s="123"/>
      <c r="B30" s="124"/>
      <c r="C30" s="123"/>
      <c r="D30" s="28" t="s">
        <v>244</v>
      </c>
      <c r="E30" s="28" t="s">
        <v>245</v>
      </c>
      <c r="F30" s="23" t="s">
        <v>251</v>
      </c>
      <c r="G30" s="28" t="s">
        <v>247</v>
      </c>
      <c r="H30" s="23" t="s">
        <v>248</v>
      </c>
      <c r="I30" s="28" t="s">
        <v>249</v>
      </c>
      <c r="J30" s="28" t="s">
        <v>230</v>
      </c>
      <c r="K30" s="23" t="s">
        <v>252</v>
      </c>
    </row>
    <row r="31" ht="54.75" customHeight="1" spans="1:11">
      <c r="A31" s="120" t="s">
        <v>256</v>
      </c>
      <c r="B31" s="120" t="s">
        <v>148</v>
      </c>
      <c r="C31" s="120" t="s">
        <v>223</v>
      </c>
      <c r="D31" s="28" t="s">
        <v>224</v>
      </c>
      <c r="E31" s="28" t="s">
        <v>225</v>
      </c>
      <c r="F31" s="23" t="s">
        <v>226</v>
      </c>
      <c r="G31" s="28" t="s">
        <v>227</v>
      </c>
      <c r="H31" s="23" t="s">
        <v>228</v>
      </c>
      <c r="I31" s="28" t="s">
        <v>229</v>
      </c>
      <c r="J31" s="28" t="s">
        <v>230</v>
      </c>
      <c r="K31" s="23" t="s">
        <v>231</v>
      </c>
    </row>
    <row r="32" ht="54.75" customHeight="1" spans="1:11">
      <c r="A32" s="121"/>
      <c r="B32" s="122"/>
      <c r="C32" s="121"/>
      <c r="D32" s="28" t="s">
        <v>224</v>
      </c>
      <c r="E32" s="28" t="s">
        <v>225</v>
      </c>
      <c r="F32" s="23" t="s">
        <v>232</v>
      </c>
      <c r="G32" s="28" t="s">
        <v>227</v>
      </c>
      <c r="H32" s="23" t="s">
        <v>233</v>
      </c>
      <c r="I32" s="28" t="s">
        <v>229</v>
      </c>
      <c r="J32" s="28" t="s">
        <v>230</v>
      </c>
      <c r="K32" s="23" t="s">
        <v>234</v>
      </c>
    </row>
    <row r="33" ht="54.75" customHeight="1" spans="1:11">
      <c r="A33" s="121"/>
      <c r="B33" s="122"/>
      <c r="C33" s="121"/>
      <c r="D33" s="28" t="s">
        <v>224</v>
      </c>
      <c r="E33" s="28" t="s">
        <v>225</v>
      </c>
      <c r="F33" s="23" t="s">
        <v>235</v>
      </c>
      <c r="G33" s="28" t="s">
        <v>227</v>
      </c>
      <c r="H33" s="23" t="s">
        <v>236</v>
      </c>
      <c r="I33" s="28" t="s">
        <v>229</v>
      </c>
      <c r="J33" s="28" t="s">
        <v>230</v>
      </c>
      <c r="K33" s="23" t="s">
        <v>237</v>
      </c>
    </row>
    <row r="34" ht="54.75" customHeight="1" spans="1:11">
      <c r="A34" s="121"/>
      <c r="B34" s="122"/>
      <c r="C34" s="121"/>
      <c r="D34" s="28" t="s">
        <v>238</v>
      </c>
      <c r="E34" s="28" t="s">
        <v>239</v>
      </c>
      <c r="F34" s="23" t="s">
        <v>240</v>
      </c>
      <c r="G34" s="28" t="s">
        <v>227</v>
      </c>
      <c r="H34" s="23" t="s">
        <v>241</v>
      </c>
      <c r="I34" s="28" t="s">
        <v>208</v>
      </c>
      <c r="J34" s="28" t="s">
        <v>242</v>
      </c>
      <c r="K34" s="23" t="s">
        <v>243</v>
      </c>
    </row>
    <row r="35" ht="54.75" customHeight="1" spans="1:11">
      <c r="A35" s="121"/>
      <c r="B35" s="122"/>
      <c r="C35" s="121"/>
      <c r="D35" s="28" t="s">
        <v>244</v>
      </c>
      <c r="E35" s="28" t="s">
        <v>245</v>
      </c>
      <c r="F35" s="23" t="s">
        <v>246</v>
      </c>
      <c r="G35" s="28" t="s">
        <v>247</v>
      </c>
      <c r="H35" s="23" t="s">
        <v>248</v>
      </c>
      <c r="I35" s="28" t="s">
        <v>249</v>
      </c>
      <c r="J35" s="28" t="s">
        <v>230</v>
      </c>
      <c r="K35" s="23" t="s">
        <v>250</v>
      </c>
    </row>
    <row r="36" ht="54.75" customHeight="1" spans="1:11">
      <c r="A36" s="123"/>
      <c r="B36" s="124"/>
      <c r="C36" s="123"/>
      <c r="D36" s="28" t="s">
        <v>244</v>
      </c>
      <c r="E36" s="28" t="s">
        <v>245</v>
      </c>
      <c r="F36" s="23" t="s">
        <v>251</v>
      </c>
      <c r="G36" s="28" t="s">
        <v>247</v>
      </c>
      <c r="H36" s="23" t="s">
        <v>248</v>
      </c>
      <c r="I36" s="28" t="s">
        <v>249</v>
      </c>
      <c r="J36" s="28" t="s">
        <v>230</v>
      </c>
      <c r="K36" s="23" t="s">
        <v>252</v>
      </c>
    </row>
    <row r="37" ht="54.75" customHeight="1" spans="1:11">
      <c r="A37" s="120" t="s">
        <v>257</v>
      </c>
      <c r="B37" s="120" t="s">
        <v>143</v>
      </c>
      <c r="C37" s="120" t="s">
        <v>223</v>
      </c>
      <c r="D37" s="28" t="s">
        <v>224</v>
      </c>
      <c r="E37" s="28" t="s">
        <v>225</v>
      </c>
      <c r="F37" s="23" t="s">
        <v>226</v>
      </c>
      <c r="G37" s="28" t="s">
        <v>227</v>
      </c>
      <c r="H37" s="23" t="s">
        <v>228</v>
      </c>
      <c r="I37" s="28" t="s">
        <v>229</v>
      </c>
      <c r="J37" s="28" t="s">
        <v>230</v>
      </c>
      <c r="K37" s="23" t="s">
        <v>231</v>
      </c>
    </row>
    <row r="38" ht="54.75" customHeight="1" spans="1:11">
      <c r="A38" s="121"/>
      <c r="B38" s="122"/>
      <c r="C38" s="121"/>
      <c r="D38" s="28" t="s">
        <v>224</v>
      </c>
      <c r="E38" s="28" t="s">
        <v>225</v>
      </c>
      <c r="F38" s="23" t="s">
        <v>232</v>
      </c>
      <c r="G38" s="28" t="s">
        <v>227</v>
      </c>
      <c r="H38" s="23" t="s">
        <v>233</v>
      </c>
      <c r="I38" s="28" t="s">
        <v>229</v>
      </c>
      <c r="J38" s="28" t="s">
        <v>230</v>
      </c>
      <c r="K38" s="23" t="s">
        <v>234</v>
      </c>
    </row>
    <row r="39" ht="54.75" customHeight="1" spans="1:11">
      <c r="A39" s="121"/>
      <c r="B39" s="122"/>
      <c r="C39" s="121"/>
      <c r="D39" s="28" t="s">
        <v>224</v>
      </c>
      <c r="E39" s="28" t="s">
        <v>225</v>
      </c>
      <c r="F39" s="23" t="s">
        <v>235</v>
      </c>
      <c r="G39" s="28" t="s">
        <v>227</v>
      </c>
      <c r="H39" s="23" t="s">
        <v>236</v>
      </c>
      <c r="I39" s="28" t="s">
        <v>229</v>
      </c>
      <c r="J39" s="28" t="s">
        <v>230</v>
      </c>
      <c r="K39" s="23" t="s">
        <v>237</v>
      </c>
    </row>
    <row r="40" ht="54.75" customHeight="1" spans="1:11">
      <c r="A40" s="121"/>
      <c r="B40" s="122"/>
      <c r="C40" s="121"/>
      <c r="D40" s="28" t="s">
        <v>238</v>
      </c>
      <c r="E40" s="28" t="s">
        <v>239</v>
      </c>
      <c r="F40" s="23" t="s">
        <v>240</v>
      </c>
      <c r="G40" s="28" t="s">
        <v>227</v>
      </c>
      <c r="H40" s="23" t="s">
        <v>241</v>
      </c>
      <c r="I40" s="28" t="s">
        <v>208</v>
      </c>
      <c r="J40" s="28" t="s">
        <v>242</v>
      </c>
      <c r="K40" s="23" t="s">
        <v>243</v>
      </c>
    </row>
    <row r="41" ht="54.75" customHeight="1" spans="1:11">
      <c r="A41" s="121"/>
      <c r="B41" s="122"/>
      <c r="C41" s="121"/>
      <c r="D41" s="28" t="s">
        <v>244</v>
      </c>
      <c r="E41" s="28" t="s">
        <v>245</v>
      </c>
      <c r="F41" s="23" t="s">
        <v>246</v>
      </c>
      <c r="G41" s="28" t="s">
        <v>247</v>
      </c>
      <c r="H41" s="23" t="s">
        <v>248</v>
      </c>
      <c r="I41" s="28" t="s">
        <v>249</v>
      </c>
      <c r="J41" s="28" t="s">
        <v>230</v>
      </c>
      <c r="K41" s="23" t="s">
        <v>250</v>
      </c>
    </row>
    <row r="42" ht="54.75" customHeight="1" spans="1:11">
      <c r="A42" s="123"/>
      <c r="B42" s="124"/>
      <c r="C42" s="123"/>
      <c r="D42" s="28" t="s">
        <v>244</v>
      </c>
      <c r="E42" s="28" t="s">
        <v>245</v>
      </c>
      <c r="F42" s="23" t="s">
        <v>251</v>
      </c>
      <c r="G42" s="28" t="s">
        <v>247</v>
      </c>
      <c r="H42" s="23" t="s">
        <v>248</v>
      </c>
      <c r="I42" s="28" t="s">
        <v>249</v>
      </c>
      <c r="J42" s="28" t="s">
        <v>230</v>
      </c>
      <c r="K42" s="23" t="s">
        <v>252</v>
      </c>
    </row>
    <row r="43" ht="54.75" customHeight="1" spans="1:11">
      <c r="A43" s="120" t="s">
        <v>258</v>
      </c>
      <c r="B43" s="120" t="s">
        <v>162</v>
      </c>
      <c r="C43" s="120" t="s">
        <v>223</v>
      </c>
      <c r="D43" s="28" t="s">
        <v>224</v>
      </c>
      <c r="E43" s="28" t="s">
        <v>225</v>
      </c>
      <c r="F43" s="23" t="s">
        <v>226</v>
      </c>
      <c r="G43" s="28" t="s">
        <v>227</v>
      </c>
      <c r="H43" s="23" t="s">
        <v>228</v>
      </c>
      <c r="I43" s="28" t="s">
        <v>229</v>
      </c>
      <c r="J43" s="28" t="s">
        <v>230</v>
      </c>
      <c r="K43" s="23" t="s">
        <v>231</v>
      </c>
    </row>
    <row r="44" ht="54.75" customHeight="1" spans="1:11">
      <c r="A44" s="121"/>
      <c r="B44" s="122"/>
      <c r="C44" s="121"/>
      <c r="D44" s="28" t="s">
        <v>224</v>
      </c>
      <c r="E44" s="28" t="s">
        <v>225</v>
      </c>
      <c r="F44" s="23" t="s">
        <v>232</v>
      </c>
      <c r="G44" s="28" t="s">
        <v>227</v>
      </c>
      <c r="H44" s="23" t="s">
        <v>233</v>
      </c>
      <c r="I44" s="28" t="s">
        <v>229</v>
      </c>
      <c r="J44" s="28" t="s">
        <v>230</v>
      </c>
      <c r="K44" s="23" t="s">
        <v>234</v>
      </c>
    </row>
    <row r="45" ht="54.75" customHeight="1" spans="1:11">
      <c r="A45" s="121"/>
      <c r="B45" s="122"/>
      <c r="C45" s="121"/>
      <c r="D45" s="28" t="s">
        <v>224</v>
      </c>
      <c r="E45" s="28" t="s">
        <v>225</v>
      </c>
      <c r="F45" s="23" t="s">
        <v>235</v>
      </c>
      <c r="G45" s="28" t="s">
        <v>227</v>
      </c>
      <c r="H45" s="23" t="s">
        <v>236</v>
      </c>
      <c r="I45" s="28" t="s">
        <v>229</v>
      </c>
      <c r="J45" s="28" t="s">
        <v>230</v>
      </c>
      <c r="K45" s="23" t="s">
        <v>237</v>
      </c>
    </row>
    <row r="46" ht="54.75" customHeight="1" spans="1:11">
      <c r="A46" s="121"/>
      <c r="B46" s="122"/>
      <c r="C46" s="121"/>
      <c r="D46" s="28" t="s">
        <v>238</v>
      </c>
      <c r="E46" s="28" t="s">
        <v>239</v>
      </c>
      <c r="F46" s="23" t="s">
        <v>240</v>
      </c>
      <c r="G46" s="28" t="s">
        <v>227</v>
      </c>
      <c r="H46" s="23" t="s">
        <v>241</v>
      </c>
      <c r="I46" s="28" t="s">
        <v>208</v>
      </c>
      <c r="J46" s="28" t="s">
        <v>242</v>
      </c>
      <c r="K46" s="23" t="s">
        <v>243</v>
      </c>
    </row>
    <row r="47" ht="54.75" customHeight="1" spans="1:11">
      <c r="A47" s="121"/>
      <c r="B47" s="122"/>
      <c r="C47" s="121"/>
      <c r="D47" s="28" t="s">
        <v>244</v>
      </c>
      <c r="E47" s="28" t="s">
        <v>245</v>
      </c>
      <c r="F47" s="23" t="s">
        <v>246</v>
      </c>
      <c r="G47" s="28" t="s">
        <v>247</v>
      </c>
      <c r="H47" s="23" t="s">
        <v>248</v>
      </c>
      <c r="I47" s="28" t="s">
        <v>249</v>
      </c>
      <c r="J47" s="28" t="s">
        <v>230</v>
      </c>
      <c r="K47" s="23" t="s">
        <v>250</v>
      </c>
    </row>
    <row r="48" ht="54.75" customHeight="1" spans="1:11">
      <c r="A48" s="123"/>
      <c r="B48" s="124"/>
      <c r="C48" s="123"/>
      <c r="D48" s="28" t="s">
        <v>244</v>
      </c>
      <c r="E48" s="28" t="s">
        <v>245</v>
      </c>
      <c r="F48" s="23" t="s">
        <v>251</v>
      </c>
      <c r="G48" s="28" t="s">
        <v>247</v>
      </c>
      <c r="H48" s="23" t="s">
        <v>248</v>
      </c>
      <c r="I48" s="28" t="s">
        <v>249</v>
      </c>
      <c r="J48" s="28" t="s">
        <v>230</v>
      </c>
      <c r="K48" s="23" t="s">
        <v>252</v>
      </c>
    </row>
    <row r="49" ht="54.75" customHeight="1" spans="1:11">
      <c r="A49" s="120" t="s">
        <v>259</v>
      </c>
      <c r="B49" s="120" t="s">
        <v>194</v>
      </c>
      <c r="C49" s="120" t="s">
        <v>223</v>
      </c>
      <c r="D49" s="28" t="s">
        <v>224</v>
      </c>
      <c r="E49" s="28" t="s">
        <v>225</v>
      </c>
      <c r="F49" s="23" t="s">
        <v>226</v>
      </c>
      <c r="G49" s="28" t="s">
        <v>227</v>
      </c>
      <c r="H49" s="23" t="s">
        <v>228</v>
      </c>
      <c r="I49" s="28" t="s">
        <v>229</v>
      </c>
      <c r="J49" s="28" t="s">
        <v>230</v>
      </c>
      <c r="K49" s="23" t="s">
        <v>231</v>
      </c>
    </row>
    <row r="50" ht="54.75" customHeight="1" spans="1:11">
      <c r="A50" s="121"/>
      <c r="B50" s="122"/>
      <c r="C50" s="121"/>
      <c r="D50" s="28" t="s">
        <v>224</v>
      </c>
      <c r="E50" s="28" t="s">
        <v>225</v>
      </c>
      <c r="F50" s="23" t="s">
        <v>232</v>
      </c>
      <c r="G50" s="28" t="s">
        <v>227</v>
      </c>
      <c r="H50" s="23" t="s">
        <v>233</v>
      </c>
      <c r="I50" s="28" t="s">
        <v>229</v>
      </c>
      <c r="J50" s="28" t="s">
        <v>230</v>
      </c>
      <c r="K50" s="23" t="s">
        <v>234</v>
      </c>
    </row>
    <row r="51" ht="54.75" customHeight="1" spans="1:11">
      <c r="A51" s="121"/>
      <c r="B51" s="122"/>
      <c r="C51" s="121"/>
      <c r="D51" s="28" t="s">
        <v>224</v>
      </c>
      <c r="E51" s="28" t="s">
        <v>225</v>
      </c>
      <c r="F51" s="23" t="s">
        <v>235</v>
      </c>
      <c r="G51" s="28" t="s">
        <v>227</v>
      </c>
      <c r="H51" s="23" t="s">
        <v>236</v>
      </c>
      <c r="I51" s="28" t="s">
        <v>229</v>
      </c>
      <c r="J51" s="28" t="s">
        <v>230</v>
      </c>
      <c r="K51" s="23" t="s">
        <v>237</v>
      </c>
    </row>
    <row r="52" ht="54.75" customHeight="1" spans="1:11">
      <c r="A52" s="121"/>
      <c r="B52" s="122"/>
      <c r="C52" s="121"/>
      <c r="D52" s="28" t="s">
        <v>238</v>
      </c>
      <c r="E52" s="28" t="s">
        <v>239</v>
      </c>
      <c r="F52" s="23" t="s">
        <v>240</v>
      </c>
      <c r="G52" s="28" t="s">
        <v>227</v>
      </c>
      <c r="H52" s="23" t="s">
        <v>241</v>
      </c>
      <c r="I52" s="28" t="s">
        <v>208</v>
      </c>
      <c r="J52" s="28" t="s">
        <v>242</v>
      </c>
      <c r="K52" s="23" t="s">
        <v>243</v>
      </c>
    </row>
    <row r="53" ht="54.75" customHeight="1" spans="1:11">
      <c r="A53" s="121"/>
      <c r="B53" s="122"/>
      <c r="C53" s="121"/>
      <c r="D53" s="28" t="s">
        <v>244</v>
      </c>
      <c r="E53" s="28" t="s">
        <v>245</v>
      </c>
      <c r="F53" s="23" t="s">
        <v>246</v>
      </c>
      <c r="G53" s="28" t="s">
        <v>247</v>
      </c>
      <c r="H53" s="23" t="s">
        <v>248</v>
      </c>
      <c r="I53" s="28" t="s">
        <v>249</v>
      </c>
      <c r="J53" s="28" t="s">
        <v>230</v>
      </c>
      <c r="K53" s="23" t="s">
        <v>250</v>
      </c>
    </row>
    <row r="54" ht="54.75" customHeight="1" spans="1:11">
      <c r="A54" s="123"/>
      <c r="B54" s="124"/>
      <c r="C54" s="123"/>
      <c r="D54" s="28" t="s">
        <v>244</v>
      </c>
      <c r="E54" s="28" t="s">
        <v>245</v>
      </c>
      <c r="F54" s="23" t="s">
        <v>251</v>
      </c>
      <c r="G54" s="28" t="s">
        <v>247</v>
      </c>
      <c r="H54" s="23" t="s">
        <v>248</v>
      </c>
      <c r="I54" s="28" t="s">
        <v>249</v>
      </c>
      <c r="J54" s="28" t="s">
        <v>230</v>
      </c>
      <c r="K54" s="23" t="s">
        <v>252</v>
      </c>
    </row>
    <row r="55" ht="54.75" customHeight="1" spans="1:11">
      <c r="A55" s="120" t="s">
        <v>260</v>
      </c>
      <c r="B55" s="120" t="s">
        <v>197</v>
      </c>
      <c r="C55" s="120" t="s">
        <v>223</v>
      </c>
      <c r="D55" s="28" t="s">
        <v>224</v>
      </c>
      <c r="E55" s="28" t="s">
        <v>225</v>
      </c>
      <c r="F55" s="23" t="s">
        <v>226</v>
      </c>
      <c r="G55" s="28" t="s">
        <v>227</v>
      </c>
      <c r="H55" s="23" t="s">
        <v>228</v>
      </c>
      <c r="I55" s="28" t="s">
        <v>229</v>
      </c>
      <c r="J55" s="28" t="s">
        <v>230</v>
      </c>
      <c r="K55" s="23" t="s">
        <v>231</v>
      </c>
    </row>
    <row r="56" ht="54.75" customHeight="1" spans="1:11">
      <c r="A56" s="121"/>
      <c r="B56" s="122"/>
      <c r="C56" s="121"/>
      <c r="D56" s="28" t="s">
        <v>224</v>
      </c>
      <c r="E56" s="28" t="s">
        <v>225</v>
      </c>
      <c r="F56" s="23" t="s">
        <v>232</v>
      </c>
      <c r="G56" s="28" t="s">
        <v>227</v>
      </c>
      <c r="H56" s="23" t="s">
        <v>233</v>
      </c>
      <c r="I56" s="28" t="s">
        <v>229</v>
      </c>
      <c r="J56" s="28" t="s">
        <v>230</v>
      </c>
      <c r="K56" s="23" t="s">
        <v>234</v>
      </c>
    </row>
    <row r="57" ht="54.75" customHeight="1" spans="1:11">
      <c r="A57" s="121"/>
      <c r="B57" s="122"/>
      <c r="C57" s="121"/>
      <c r="D57" s="28" t="s">
        <v>224</v>
      </c>
      <c r="E57" s="28" t="s">
        <v>225</v>
      </c>
      <c r="F57" s="23" t="s">
        <v>235</v>
      </c>
      <c r="G57" s="28" t="s">
        <v>227</v>
      </c>
      <c r="H57" s="23" t="s">
        <v>236</v>
      </c>
      <c r="I57" s="28" t="s">
        <v>229</v>
      </c>
      <c r="J57" s="28" t="s">
        <v>230</v>
      </c>
      <c r="K57" s="23" t="s">
        <v>237</v>
      </c>
    </row>
    <row r="58" ht="54.75" customHeight="1" spans="1:11">
      <c r="A58" s="121"/>
      <c r="B58" s="122"/>
      <c r="C58" s="121"/>
      <c r="D58" s="28" t="s">
        <v>238</v>
      </c>
      <c r="E58" s="28" t="s">
        <v>239</v>
      </c>
      <c r="F58" s="23" t="s">
        <v>240</v>
      </c>
      <c r="G58" s="28" t="s">
        <v>227</v>
      </c>
      <c r="H58" s="23" t="s">
        <v>241</v>
      </c>
      <c r="I58" s="28" t="s">
        <v>208</v>
      </c>
      <c r="J58" s="28" t="s">
        <v>242</v>
      </c>
      <c r="K58" s="23" t="s">
        <v>243</v>
      </c>
    </row>
    <row r="59" ht="54.75" customHeight="1" spans="1:11">
      <c r="A59" s="121"/>
      <c r="B59" s="122"/>
      <c r="C59" s="121"/>
      <c r="D59" s="28" t="s">
        <v>244</v>
      </c>
      <c r="E59" s="28" t="s">
        <v>245</v>
      </c>
      <c r="F59" s="23" t="s">
        <v>246</v>
      </c>
      <c r="G59" s="28" t="s">
        <v>247</v>
      </c>
      <c r="H59" s="23" t="s">
        <v>248</v>
      </c>
      <c r="I59" s="28" t="s">
        <v>249</v>
      </c>
      <c r="J59" s="28" t="s">
        <v>230</v>
      </c>
      <c r="K59" s="23" t="s">
        <v>250</v>
      </c>
    </row>
    <row r="60" ht="54.75" customHeight="1" spans="1:11">
      <c r="A60" s="123"/>
      <c r="B60" s="124"/>
      <c r="C60" s="123"/>
      <c r="D60" s="28" t="s">
        <v>244</v>
      </c>
      <c r="E60" s="28" t="s">
        <v>245</v>
      </c>
      <c r="F60" s="23" t="s">
        <v>251</v>
      </c>
      <c r="G60" s="28" t="s">
        <v>247</v>
      </c>
      <c r="H60" s="23" t="s">
        <v>248</v>
      </c>
      <c r="I60" s="28" t="s">
        <v>249</v>
      </c>
      <c r="J60" s="28" t="s">
        <v>230</v>
      </c>
      <c r="K60" s="23" t="s">
        <v>252</v>
      </c>
    </row>
    <row r="61" ht="54.75" customHeight="1" spans="1:11">
      <c r="A61" s="120" t="s">
        <v>261</v>
      </c>
      <c r="B61" s="120" t="s">
        <v>168</v>
      </c>
      <c r="C61" s="120" t="s">
        <v>223</v>
      </c>
      <c r="D61" s="28" t="s">
        <v>224</v>
      </c>
      <c r="E61" s="28" t="s">
        <v>225</v>
      </c>
      <c r="F61" s="23" t="s">
        <v>226</v>
      </c>
      <c r="G61" s="28" t="s">
        <v>227</v>
      </c>
      <c r="H61" s="23" t="s">
        <v>228</v>
      </c>
      <c r="I61" s="28" t="s">
        <v>229</v>
      </c>
      <c r="J61" s="28" t="s">
        <v>230</v>
      </c>
      <c r="K61" s="23" t="s">
        <v>231</v>
      </c>
    </row>
    <row r="62" ht="54.75" customHeight="1" spans="1:11">
      <c r="A62" s="121"/>
      <c r="B62" s="122"/>
      <c r="C62" s="121"/>
      <c r="D62" s="28" t="s">
        <v>224</v>
      </c>
      <c r="E62" s="28" t="s">
        <v>225</v>
      </c>
      <c r="F62" s="23" t="s">
        <v>232</v>
      </c>
      <c r="G62" s="28" t="s">
        <v>227</v>
      </c>
      <c r="H62" s="23" t="s">
        <v>233</v>
      </c>
      <c r="I62" s="28" t="s">
        <v>229</v>
      </c>
      <c r="J62" s="28" t="s">
        <v>230</v>
      </c>
      <c r="K62" s="23" t="s">
        <v>234</v>
      </c>
    </row>
    <row r="63" ht="54.75" customHeight="1" spans="1:11">
      <c r="A63" s="121"/>
      <c r="B63" s="122"/>
      <c r="C63" s="121"/>
      <c r="D63" s="28" t="s">
        <v>224</v>
      </c>
      <c r="E63" s="28" t="s">
        <v>225</v>
      </c>
      <c r="F63" s="23" t="s">
        <v>235</v>
      </c>
      <c r="G63" s="28" t="s">
        <v>227</v>
      </c>
      <c r="H63" s="23" t="s">
        <v>236</v>
      </c>
      <c r="I63" s="28" t="s">
        <v>229</v>
      </c>
      <c r="J63" s="28" t="s">
        <v>230</v>
      </c>
      <c r="K63" s="23" t="s">
        <v>237</v>
      </c>
    </row>
    <row r="64" ht="54.75" customHeight="1" spans="1:11">
      <c r="A64" s="121"/>
      <c r="B64" s="122"/>
      <c r="C64" s="121"/>
      <c r="D64" s="28" t="s">
        <v>238</v>
      </c>
      <c r="E64" s="28" t="s">
        <v>239</v>
      </c>
      <c r="F64" s="23" t="s">
        <v>240</v>
      </c>
      <c r="G64" s="28" t="s">
        <v>227</v>
      </c>
      <c r="H64" s="23" t="s">
        <v>241</v>
      </c>
      <c r="I64" s="28" t="s">
        <v>208</v>
      </c>
      <c r="J64" s="28" t="s">
        <v>242</v>
      </c>
      <c r="K64" s="23" t="s">
        <v>243</v>
      </c>
    </row>
    <row r="65" ht="54.75" customHeight="1" spans="1:11">
      <c r="A65" s="121"/>
      <c r="B65" s="122"/>
      <c r="C65" s="121"/>
      <c r="D65" s="28" t="s">
        <v>244</v>
      </c>
      <c r="E65" s="28" t="s">
        <v>245</v>
      </c>
      <c r="F65" s="23" t="s">
        <v>246</v>
      </c>
      <c r="G65" s="28" t="s">
        <v>247</v>
      </c>
      <c r="H65" s="23" t="s">
        <v>248</v>
      </c>
      <c r="I65" s="28" t="s">
        <v>249</v>
      </c>
      <c r="J65" s="28" t="s">
        <v>230</v>
      </c>
      <c r="K65" s="23" t="s">
        <v>250</v>
      </c>
    </row>
    <row r="66" ht="54.75" customHeight="1" spans="1:11">
      <c r="A66" s="123"/>
      <c r="B66" s="124"/>
      <c r="C66" s="123"/>
      <c r="D66" s="28" t="s">
        <v>244</v>
      </c>
      <c r="E66" s="28" t="s">
        <v>245</v>
      </c>
      <c r="F66" s="23" t="s">
        <v>251</v>
      </c>
      <c r="G66" s="28" t="s">
        <v>247</v>
      </c>
      <c r="H66" s="23" t="s">
        <v>248</v>
      </c>
      <c r="I66" s="28" t="s">
        <v>249</v>
      </c>
      <c r="J66" s="28" t="s">
        <v>230</v>
      </c>
      <c r="K66" s="23" t="s">
        <v>252</v>
      </c>
    </row>
    <row r="67" ht="54.75" customHeight="1" spans="1:11">
      <c r="A67" s="120" t="s">
        <v>262</v>
      </c>
      <c r="B67" s="120" t="s">
        <v>173</v>
      </c>
      <c r="C67" s="120" t="s">
        <v>223</v>
      </c>
      <c r="D67" s="28" t="s">
        <v>224</v>
      </c>
      <c r="E67" s="28" t="s">
        <v>225</v>
      </c>
      <c r="F67" s="23" t="s">
        <v>226</v>
      </c>
      <c r="G67" s="28" t="s">
        <v>227</v>
      </c>
      <c r="H67" s="23" t="s">
        <v>228</v>
      </c>
      <c r="I67" s="28" t="s">
        <v>229</v>
      </c>
      <c r="J67" s="28" t="s">
        <v>230</v>
      </c>
      <c r="K67" s="23" t="s">
        <v>231</v>
      </c>
    </row>
    <row r="68" ht="54.75" customHeight="1" spans="1:11">
      <c r="A68" s="121"/>
      <c r="B68" s="122"/>
      <c r="C68" s="121"/>
      <c r="D68" s="28" t="s">
        <v>224</v>
      </c>
      <c r="E68" s="28" t="s">
        <v>225</v>
      </c>
      <c r="F68" s="23" t="s">
        <v>232</v>
      </c>
      <c r="G68" s="28" t="s">
        <v>227</v>
      </c>
      <c r="H68" s="23" t="s">
        <v>233</v>
      </c>
      <c r="I68" s="28" t="s">
        <v>229</v>
      </c>
      <c r="J68" s="28" t="s">
        <v>230</v>
      </c>
      <c r="K68" s="23" t="s">
        <v>234</v>
      </c>
    </row>
    <row r="69" ht="54.75" customHeight="1" spans="1:11">
      <c r="A69" s="121"/>
      <c r="B69" s="122"/>
      <c r="C69" s="121"/>
      <c r="D69" s="28" t="s">
        <v>224</v>
      </c>
      <c r="E69" s="28" t="s">
        <v>225</v>
      </c>
      <c r="F69" s="23" t="s">
        <v>235</v>
      </c>
      <c r="G69" s="28" t="s">
        <v>227</v>
      </c>
      <c r="H69" s="23" t="s">
        <v>236</v>
      </c>
      <c r="I69" s="28" t="s">
        <v>229</v>
      </c>
      <c r="J69" s="28" t="s">
        <v>230</v>
      </c>
      <c r="K69" s="23" t="s">
        <v>237</v>
      </c>
    </row>
    <row r="70" ht="54.75" customHeight="1" spans="1:11">
      <c r="A70" s="121"/>
      <c r="B70" s="122"/>
      <c r="C70" s="121"/>
      <c r="D70" s="28" t="s">
        <v>238</v>
      </c>
      <c r="E70" s="28" t="s">
        <v>239</v>
      </c>
      <c r="F70" s="23" t="s">
        <v>240</v>
      </c>
      <c r="G70" s="28" t="s">
        <v>227</v>
      </c>
      <c r="H70" s="23" t="s">
        <v>241</v>
      </c>
      <c r="I70" s="28" t="s">
        <v>208</v>
      </c>
      <c r="J70" s="28" t="s">
        <v>242</v>
      </c>
      <c r="K70" s="23" t="s">
        <v>243</v>
      </c>
    </row>
    <row r="71" ht="54.75" customHeight="1" spans="1:11">
      <c r="A71" s="121"/>
      <c r="B71" s="122"/>
      <c r="C71" s="121"/>
      <c r="D71" s="28" t="s">
        <v>244</v>
      </c>
      <c r="E71" s="28" t="s">
        <v>245</v>
      </c>
      <c r="F71" s="23" t="s">
        <v>246</v>
      </c>
      <c r="G71" s="28" t="s">
        <v>247</v>
      </c>
      <c r="H71" s="23" t="s">
        <v>248</v>
      </c>
      <c r="I71" s="28" t="s">
        <v>249</v>
      </c>
      <c r="J71" s="28" t="s">
        <v>230</v>
      </c>
      <c r="K71" s="23" t="s">
        <v>250</v>
      </c>
    </row>
    <row r="72" ht="54.75" customHeight="1" spans="1:11">
      <c r="A72" s="123"/>
      <c r="B72" s="124"/>
      <c r="C72" s="123"/>
      <c r="D72" s="28" t="s">
        <v>244</v>
      </c>
      <c r="E72" s="28" t="s">
        <v>245</v>
      </c>
      <c r="F72" s="23" t="s">
        <v>251</v>
      </c>
      <c r="G72" s="28" t="s">
        <v>247</v>
      </c>
      <c r="H72" s="23" t="s">
        <v>248</v>
      </c>
      <c r="I72" s="28" t="s">
        <v>249</v>
      </c>
      <c r="J72" s="28" t="s">
        <v>230</v>
      </c>
      <c r="K72" s="23" t="s">
        <v>252</v>
      </c>
    </row>
    <row r="73" ht="54.75" customHeight="1" spans="1:11">
      <c r="A73" s="120" t="s">
        <v>263</v>
      </c>
      <c r="B73" s="120" t="s">
        <v>180</v>
      </c>
      <c r="C73" s="120" t="s">
        <v>223</v>
      </c>
      <c r="D73" s="28" t="s">
        <v>224</v>
      </c>
      <c r="E73" s="28" t="s">
        <v>225</v>
      </c>
      <c r="F73" s="23" t="s">
        <v>226</v>
      </c>
      <c r="G73" s="28" t="s">
        <v>227</v>
      </c>
      <c r="H73" s="23" t="s">
        <v>228</v>
      </c>
      <c r="I73" s="28" t="s">
        <v>229</v>
      </c>
      <c r="J73" s="28" t="s">
        <v>230</v>
      </c>
      <c r="K73" s="23" t="s">
        <v>231</v>
      </c>
    </row>
    <row r="74" ht="54.75" customHeight="1" spans="1:11">
      <c r="A74" s="121"/>
      <c r="B74" s="122"/>
      <c r="C74" s="121"/>
      <c r="D74" s="28" t="s">
        <v>224</v>
      </c>
      <c r="E74" s="28" t="s">
        <v>225</v>
      </c>
      <c r="F74" s="23" t="s">
        <v>232</v>
      </c>
      <c r="G74" s="28" t="s">
        <v>227</v>
      </c>
      <c r="H74" s="23" t="s">
        <v>233</v>
      </c>
      <c r="I74" s="28" t="s">
        <v>229</v>
      </c>
      <c r="J74" s="28" t="s">
        <v>230</v>
      </c>
      <c r="K74" s="23" t="s">
        <v>234</v>
      </c>
    </row>
    <row r="75" ht="54.75" customHeight="1" spans="1:11">
      <c r="A75" s="121"/>
      <c r="B75" s="122"/>
      <c r="C75" s="121"/>
      <c r="D75" s="28" t="s">
        <v>224</v>
      </c>
      <c r="E75" s="28" t="s">
        <v>225</v>
      </c>
      <c r="F75" s="23" t="s">
        <v>235</v>
      </c>
      <c r="G75" s="28" t="s">
        <v>227</v>
      </c>
      <c r="H75" s="23" t="s">
        <v>236</v>
      </c>
      <c r="I75" s="28" t="s">
        <v>229</v>
      </c>
      <c r="J75" s="28" t="s">
        <v>230</v>
      </c>
      <c r="K75" s="23" t="s">
        <v>237</v>
      </c>
    </row>
    <row r="76" ht="54.75" customHeight="1" spans="1:11">
      <c r="A76" s="121"/>
      <c r="B76" s="122"/>
      <c r="C76" s="121"/>
      <c r="D76" s="28" t="s">
        <v>238</v>
      </c>
      <c r="E76" s="28" t="s">
        <v>239</v>
      </c>
      <c r="F76" s="23" t="s">
        <v>240</v>
      </c>
      <c r="G76" s="28" t="s">
        <v>227</v>
      </c>
      <c r="H76" s="23" t="s">
        <v>241</v>
      </c>
      <c r="I76" s="28" t="s">
        <v>208</v>
      </c>
      <c r="J76" s="28" t="s">
        <v>242</v>
      </c>
      <c r="K76" s="23" t="s">
        <v>243</v>
      </c>
    </row>
    <row r="77" ht="54.75" customHeight="1" spans="1:11">
      <c r="A77" s="121"/>
      <c r="B77" s="122"/>
      <c r="C77" s="121"/>
      <c r="D77" s="28" t="s">
        <v>244</v>
      </c>
      <c r="E77" s="28" t="s">
        <v>245</v>
      </c>
      <c r="F77" s="23" t="s">
        <v>246</v>
      </c>
      <c r="G77" s="28" t="s">
        <v>247</v>
      </c>
      <c r="H77" s="23" t="s">
        <v>248</v>
      </c>
      <c r="I77" s="28" t="s">
        <v>249</v>
      </c>
      <c r="J77" s="28" t="s">
        <v>230</v>
      </c>
      <c r="K77" s="23" t="s">
        <v>250</v>
      </c>
    </row>
    <row r="78" ht="54.75" customHeight="1" spans="1:11">
      <c r="A78" s="123"/>
      <c r="B78" s="124"/>
      <c r="C78" s="123"/>
      <c r="D78" s="28" t="s">
        <v>244</v>
      </c>
      <c r="E78" s="28" t="s">
        <v>245</v>
      </c>
      <c r="F78" s="23" t="s">
        <v>251</v>
      </c>
      <c r="G78" s="28" t="s">
        <v>247</v>
      </c>
      <c r="H78" s="23" t="s">
        <v>248</v>
      </c>
      <c r="I78" s="28" t="s">
        <v>249</v>
      </c>
      <c r="J78" s="28" t="s">
        <v>230</v>
      </c>
      <c r="K78" s="23" t="s">
        <v>252</v>
      </c>
    </row>
    <row r="79" ht="54.75" customHeight="1" spans="1:11">
      <c r="A79" s="120" t="s">
        <v>264</v>
      </c>
      <c r="B79" s="120" t="s">
        <v>178</v>
      </c>
      <c r="C79" s="120" t="s">
        <v>223</v>
      </c>
      <c r="D79" s="28" t="s">
        <v>224</v>
      </c>
      <c r="E79" s="28" t="s">
        <v>225</v>
      </c>
      <c r="F79" s="23" t="s">
        <v>226</v>
      </c>
      <c r="G79" s="28" t="s">
        <v>227</v>
      </c>
      <c r="H79" s="23" t="s">
        <v>228</v>
      </c>
      <c r="I79" s="28" t="s">
        <v>229</v>
      </c>
      <c r="J79" s="28" t="s">
        <v>230</v>
      </c>
      <c r="K79" s="23" t="s">
        <v>231</v>
      </c>
    </row>
    <row r="80" ht="54.75" customHeight="1" spans="1:11">
      <c r="A80" s="121"/>
      <c r="B80" s="122"/>
      <c r="C80" s="121"/>
      <c r="D80" s="28" t="s">
        <v>224</v>
      </c>
      <c r="E80" s="28" t="s">
        <v>225</v>
      </c>
      <c r="F80" s="23" t="s">
        <v>232</v>
      </c>
      <c r="G80" s="28" t="s">
        <v>227</v>
      </c>
      <c r="H80" s="23" t="s">
        <v>233</v>
      </c>
      <c r="I80" s="28" t="s">
        <v>229</v>
      </c>
      <c r="J80" s="28" t="s">
        <v>230</v>
      </c>
      <c r="K80" s="23" t="s">
        <v>234</v>
      </c>
    </row>
    <row r="81" ht="54.75" customHeight="1" spans="1:11">
      <c r="A81" s="121"/>
      <c r="B81" s="122"/>
      <c r="C81" s="121"/>
      <c r="D81" s="28" t="s">
        <v>224</v>
      </c>
      <c r="E81" s="28" t="s">
        <v>225</v>
      </c>
      <c r="F81" s="23" t="s">
        <v>235</v>
      </c>
      <c r="G81" s="28" t="s">
        <v>227</v>
      </c>
      <c r="H81" s="23" t="s">
        <v>236</v>
      </c>
      <c r="I81" s="28" t="s">
        <v>229</v>
      </c>
      <c r="J81" s="28" t="s">
        <v>230</v>
      </c>
      <c r="K81" s="23" t="s">
        <v>237</v>
      </c>
    </row>
    <row r="82" ht="54.75" customHeight="1" spans="1:11">
      <c r="A82" s="121"/>
      <c r="B82" s="122"/>
      <c r="C82" s="121"/>
      <c r="D82" s="28" t="s">
        <v>238</v>
      </c>
      <c r="E82" s="28" t="s">
        <v>239</v>
      </c>
      <c r="F82" s="23" t="s">
        <v>240</v>
      </c>
      <c r="G82" s="28" t="s">
        <v>227</v>
      </c>
      <c r="H82" s="23" t="s">
        <v>241</v>
      </c>
      <c r="I82" s="28" t="s">
        <v>208</v>
      </c>
      <c r="J82" s="28" t="s">
        <v>242</v>
      </c>
      <c r="K82" s="23" t="s">
        <v>243</v>
      </c>
    </row>
    <row r="83" ht="54.75" customHeight="1" spans="1:11">
      <c r="A83" s="121"/>
      <c r="B83" s="122"/>
      <c r="C83" s="121"/>
      <c r="D83" s="28" t="s">
        <v>244</v>
      </c>
      <c r="E83" s="28" t="s">
        <v>245</v>
      </c>
      <c r="F83" s="23" t="s">
        <v>246</v>
      </c>
      <c r="G83" s="28" t="s">
        <v>247</v>
      </c>
      <c r="H83" s="23" t="s">
        <v>248</v>
      </c>
      <c r="I83" s="28" t="s">
        <v>249</v>
      </c>
      <c r="J83" s="28" t="s">
        <v>230</v>
      </c>
      <c r="K83" s="23" t="s">
        <v>250</v>
      </c>
    </row>
    <row r="84" ht="54.75" customHeight="1" spans="1:11">
      <c r="A84" s="123"/>
      <c r="B84" s="124"/>
      <c r="C84" s="123"/>
      <c r="D84" s="28" t="s">
        <v>244</v>
      </c>
      <c r="E84" s="28" t="s">
        <v>245</v>
      </c>
      <c r="F84" s="23" t="s">
        <v>251</v>
      </c>
      <c r="G84" s="28" t="s">
        <v>247</v>
      </c>
      <c r="H84" s="23" t="s">
        <v>248</v>
      </c>
      <c r="I84" s="28" t="s">
        <v>249</v>
      </c>
      <c r="J84" s="28" t="s">
        <v>230</v>
      </c>
      <c r="K84" s="23" t="s">
        <v>252</v>
      </c>
    </row>
    <row r="85" ht="54.75" customHeight="1" spans="1:11">
      <c r="A85" s="120" t="s">
        <v>265</v>
      </c>
      <c r="B85" s="120" t="s">
        <v>189</v>
      </c>
      <c r="C85" s="120" t="s">
        <v>223</v>
      </c>
      <c r="D85" s="28" t="s">
        <v>224</v>
      </c>
      <c r="E85" s="28" t="s">
        <v>225</v>
      </c>
      <c r="F85" s="23" t="s">
        <v>266</v>
      </c>
      <c r="G85" s="28" t="s">
        <v>227</v>
      </c>
      <c r="H85" s="23" t="s">
        <v>233</v>
      </c>
      <c r="I85" s="28" t="s">
        <v>229</v>
      </c>
      <c r="J85" s="28" t="s">
        <v>230</v>
      </c>
      <c r="K85" s="23" t="s">
        <v>267</v>
      </c>
    </row>
    <row r="86" ht="54.75" customHeight="1" spans="1:11">
      <c r="A86" s="121"/>
      <c r="B86" s="122"/>
      <c r="C86" s="121"/>
      <c r="D86" s="28" t="s">
        <v>224</v>
      </c>
      <c r="E86" s="28" t="s">
        <v>225</v>
      </c>
      <c r="F86" s="23" t="s">
        <v>268</v>
      </c>
      <c r="G86" s="28" t="s">
        <v>247</v>
      </c>
      <c r="H86" s="23" t="s">
        <v>228</v>
      </c>
      <c r="I86" s="28" t="s">
        <v>269</v>
      </c>
      <c r="J86" s="28" t="s">
        <v>230</v>
      </c>
      <c r="K86" s="23" t="s">
        <v>270</v>
      </c>
    </row>
    <row r="87" ht="54.75" customHeight="1" spans="1:11">
      <c r="A87" s="121"/>
      <c r="B87" s="122"/>
      <c r="C87" s="121"/>
      <c r="D87" s="28" t="s">
        <v>224</v>
      </c>
      <c r="E87" s="28" t="s">
        <v>225</v>
      </c>
      <c r="F87" s="23" t="s">
        <v>271</v>
      </c>
      <c r="G87" s="28" t="s">
        <v>227</v>
      </c>
      <c r="H87" s="23" t="s">
        <v>228</v>
      </c>
      <c r="I87" s="28" t="s">
        <v>272</v>
      </c>
      <c r="J87" s="28" t="s">
        <v>230</v>
      </c>
      <c r="K87" s="23" t="s">
        <v>273</v>
      </c>
    </row>
    <row r="88" ht="54.75" customHeight="1" spans="1:11">
      <c r="A88" s="121"/>
      <c r="B88" s="122"/>
      <c r="C88" s="121"/>
      <c r="D88" s="28" t="s">
        <v>238</v>
      </c>
      <c r="E88" s="28" t="s">
        <v>239</v>
      </c>
      <c r="F88" s="23" t="s">
        <v>240</v>
      </c>
      <c r="G88" s="28" t="s">
        <v>227</v>
      </c>
      <c r="H88" s="23" t="s">
        <v>241</v>
      </c>
      <c r="I88" s="28" t="s">
        <v>208</v>
      </c>
      <c r="J88" s="28" t="s">
        <v>242</v>
      </c>
      <c r="K88" s="23" t="s">
        <v>274</v>
      </c>
    </row>
    <row r="89" ht="54.75" customHeight="1" spans="1:11">
      <c r="A89" s="121"/>
      <c r="B89" s="122"/>
      <c r="C89" s="121"/>
      <c r="D89" s="28" t="s">
        <v>238</v>
      </c>
      <c r="E89" s="28" t="s">
        <v>239</v>
      </c>
      <c r="F89" s="23" t="s">
        <v>275</v>
      </c>
      <c r="G89" s="28" t="s">
        <v>227</v>
      </c>
      <c r="H89" s="23" t="s">
        <v>276</v>
      </c>
      <c r="I89" s="28" t="s">
        <v>208</v>
      </c>
      <c r="J89" s="28" t="s">
        <v>242</v>
      </c>
      <c r="K89" s="23" t="s">
        <v>277</v>
      </c>
    </row>
    <row r="90" ht="54.75" customHeight="1" spans="1:11">
      <c r="A90" s="121"/>
      <c r="B90" s="122"/>
      <c r="C90" s="121"/>
      <c r="D90" s="28" t="s">
        <v>244</v>
      </c>
      <c r="E90" s="28" t="s">
        <v>245</v>
      </c>
      <c r="F90" s="23" t="s">
        <v>251</v>
      </c>
      <c r="G90" s="28" t="s">
        <v>247</v>
      </c>
      <c r="H90" s="23" t="s">
        <v>248</v>
      </c>
      <c r="I90" s="28" t="s">
        <v>249</v>
      </c>
      <c r="J90" s="28" t="s">
        <v>230</v>
      </c>
      <c r="K90" s="23" t="s">
        <v>252</v>
      </c>
    </row>
    <row r="91" ht="54.75" customHeight="1" spans="1:11">
      <c r="A91" s="123"/>
      <c r="B91" s="124"/>
      <c r="C91" s="123"/>
      <c r="D91" s="28" t="s">
        <v>244</v>
      </c>
      <c r="E91" s="28" t="s">
        <v>245</v>
      </c>
      <c r="F91" s="23" t="s">
        <v>246</v>
      </c>
      <c r="G91" s="28" t="s">
        <v>247</v>
      </c>
      <c r="H91" s="23" t="s">
        <v>248</v>
      </c>
      <c r="I91" s="28" t="s">
        <v>249</v>
      </c>
      <c r="J91" s="28" t="s">
        <v>230</v>
      </c>
      <c r="K91" s="23" t="s">
        <v>278</v>
      </c>
    </row>
    <row r="92" ht="54.75" customHeight="1" spans="1:11">
      <c r="A92" s="120" t="s">
        <v>279</v>
      </c>
      <c r="B92" s="120" t="s">
        <v>158</v>
      </c>
      <c r="C92" s="120" t="s">
        <v>223</v>
      </c>
      <c r="D92" s="28" t="s">
        <v>224</v>
      </c>
      <c r="E92" s="28" t="s">
        <v>225</v>
      </c>
      <c r="F92" s="23" t="s">
        <v>226</v>
      </c>
      <c r="G92" s="28" t="s">
        <v>227</v>
      </c>
      <c r="H92" s="23" t="s">
        <v>228</v>
      </c>
      <c r="I92" s="28" t="s">
        <v>229</v>
      </c>
      <c r="J92" s="28" t="s">
        <v>230</v>
      </c>
      <c r="K92" s="23" t="s">
        <v>231</v>
      </c>
    </row>
    <row r="93" ht="54.75" customHeight="1" spans="1:11">
      <c r="A93" s="121"/>
      <c r="B93" s="122"/>
      <c r="C93" s="121"/>
      <c r="D93" s="28" t="s">
        <v>224</v>
      </c>
      <c r="E93" s="28" t="s">
        <v>225</v>
      </c>
      <c r="F93" s="23" t="s">
        <v>232</v>
      </c>
      <c r="G93" s="28" t="s">
        <v>227</v>
      </c>
      <c r="H93" s="23" t="s">
        <v>233</v>
      </c>
      <c r="I93" s="28" t="s">
        <v>229</v>
      </c>
      <c r="J93" s="28" t="s">
        <v>230</v>
      </c>
      <c r="K93" s="23" t="s">
        <v>234</v>
      </c>
    </row>
    <row r="94" ht="54.75" customHeight="1" spans="1:11">
      <c r="A94" s="121"/>
      <c r="B94" s="122"/>
      <c r="C94" s="121"/>
      <c r="D94" s="28" t="s">
        <v>224</v>
      </c>
      <c r="E94" s="28" t="s">
        <v>225</v>
      </c>
      <c r="F94" s="23" t="s">
        <v>235</v>
      </c>
      <c r="G94" s="28" t="s">
        <v>227</v>
      </c>
      <c r="H94" s="23" t="s">
        <v>236</v>
      </c>
      <c r="I94" s="28" t="s">
        <v>229</v>
      </c>
      <c r="J94" s="28" t="s">
        <v>230</v>
      </c>
      <c r="K94" s="23" t="s">
        <v>237</v>
      </c>
    </row>
    <row r="95" ht="54.75" customHeight="1" spans="1:11">
      <c r="A95" s="121"/>
      <c r="B95" s="122"/>
      <c r="C95" s="121"/>
      <c r="D95" s="28" t="s">
        <v>238</v>
      </c>
      <c r="E95" s="28" t="s">
        <v>239</v>
      </c>
      <c r="F95" s="23" t="s">
        <v>240</v>
      </c>
      <c r="G95" s="28" t="s">
        <v>227</v>
      </c>
      <c r="H95" s="23" t="s">
        <v>241</v>
      </c>
      <c r="I95" s="28" t="s">
        <v>208</v>
      </c>
      <c r="J95" s="28" t="s">
        <v>242</v>
      </c>
      <c r="K95" s="23" t="s">
        <v>243</v>
      </c>
    </row>
    <row r="96" ht="54.75" customHeight="1" spans="1:11">
      <c r="A96" s="121"/>
      <c r="B96" s="122"/>
      <c r="C96" s="121"/>
      <c r="D96" s="28" t="s">
        <v>244</v>
      </c>
      <c r="E96" s="28" t="s">
        <v>245</v>
      </c>
      <c r="F96" s="23" t="s">
        <v>246</v>
      </c>
      <c r="G96" s="28" t="s">
        <v>247</v>
      </c>
      <c r="H96" s="23" t="s">
        <v>248</v>
      </c>
      <c r="I96" s="28" t="s">
        <v>249</v>
      </c>
      <c r="J96" s="28" t="s">
        <v>230</v>
      </c>
      <c r="K96" s="23" t="s">
        <v>250</v>
      </c>
    </row>
    <row r="97" ht="54.75" customHeight="1" spans="1:11">
      <c r="A97" s="123"/>
      <c r="B97" s="124"/>
      <c r="C97" s="123"/>
      <c r="D97" s="28" t="s">
        <v>244</v>
      </c>
      <c r="E97" s="28" t="s">
        <v>245</v>
      </c>
      <c r="F97" s="23" t="s">
        <v>251</v>
      </c>
      <c r="G97" s="28" t="s">
        <v>247</v>
      </c>
      <c r="H97" s="23" t="s">
        <v>248</v>
      </c>
      <c r="I97" s="28" t="s">
        <v>249</v>
      </c>
      <c r="J97" s="28" t="s">
        <v>230</v>
      </c>
      <c r="K97" s="23" t="s">
        <v>252</v>
      </c>
    </row>
    <row r="98" ht="54.75" customHeight="1" spans="1:11">
      <c r="A98" s="120" t="s">
        <v>280</v>
      </c>
      <c r="B98" s="120" t="s">
        <v>164</v>
      </c>
      <c r="C98" s="120" t="s">
        <v>223</v>
      </c>
      <c r="D98" s="28" t="s">
        <v>224</v>
      </c>
      <c r="E98" s="28" t="s">
        <v>225</v>
      </c>
      <c r="F98" s="23" t="s">
        <v>226</v>
      </c>
      <c r="G98" s="28" t="s">
        <v>227</v>
      </c>
      <c r="H98" s="23" t="s">
        <v>228</v>
      </c>
      <c r="I98" s="28" t="s">
        <v>229</v>
      </c>
      <c r="J98" s="28" t="s">
        <v>230</v>
      </c>
      <c r="K98" s="23" t="s">
        <v>231</v>
      </c>
    </row>
    <row r="99" ht="54.75" customHeight="1" spans="1:11">
      <c r="A99" s="121"/>
      <c r="B99" s="122"/>
      <c r="C99" s="121"/>
      <c r="D99" s="28" t="s">
        <v>224</v>
      </c>
      <c r="E99" s="28" t="s">
        <v>225</v>
      </c>
      <c r="F99" s="23" t="s">
        <v>232</v>
      </c>
      <c r="G99" s="28" t="s">
        <v>227</v>
      </c>
      <c r="H99" s="23" t="s">
        <v>233</v>
      </c>
      <c r="I99" s="28" t="s">
        <v>229</v>
      </c>
      <c r="J99" s="28" t="s">
        <v>230</v>
      </c>
      <c r="K99" s="23" t="s">
        <v>234</v>
      </c>
    </row>
    <row r="100" ht="54.75" customHeight="1" spans="1:11">
      <c r="A100" s="121"/>
      <c r="B100" s="122"/>
      <c r="C100" s="121"/>
      <c r="D100" s="28" t="s">
        <v>224</v>
      </c>
      <c r="E100" s="28" t="s">
        <v>225</v>
      </c>
      <c r="F100" s="23" t="s">
        <v>235</v>
      </c>
      <c r="G100" s="28" t="s">
        <v>227</v>
      </c>
      <c r="H100" s="23" t="s">
        <v>236</v>
      </c>
      <c r="I100" s="28" t="s">
        <v>229</v>
      </c>
      <c r="J100" s="28" t="s">
        <v>230</v>
      </c>
      <c r="K100" s="23" t="s">
        <v>237</v>
      </c>
    </row>
    <row r="101" ht="54.75" customHeight="1" spans="1:11">
      <c r="A101" s="121"/>
      <c r="B101" s="122"/>
      <c r="C101" s="121"/>
      <c r="D101" s="28" t="s">
        <v>238</v>
      </c>
      <c r="E101" s="28" t="s">
        <v>239</v>
      </c>
      <c r="F101" s="23" t="s">
        <v>240</v>
      </c>
      <c r="G101" s="28" t="s">
        <v>227</v>
      </c>
      <c r="H101" s="23" t="s">
        <v>241</v>
      </c>
      <c r="I101" s="28" t="s">
        <v>208</v>
      </c>
      <c r="J101" s="28" t="s">
        <v>242</v>
      </c>
      <c r="K101" s="23" t="s">
        <v>243</v>
      </c>
    </row>
    <row r="102" ht="54.75" customHeight="1" spans="1:11">
      <c r="A102" s="121"/>
      <c r="B102" s="122"/>
      <c r="C102" s="121"/>
      <c r="D102" s="28" t="s">
        <v>244</v>
      </c>
      <c r="E102" s="28" t="s">
        <v>245</v>
      </c>
      <c r="F102" s="23" t="s">
        <v>246</v>
      </c>
      <c r="G102" s="28" t="s">
        <v>247</v>
      </c>
      <c r="H102" s="23" t="s">
        <v>248</v>
      </c>
      <c r="I102" s="28" t="s">
        <v>249</v>
      </c>
      <c r="J102" s="28" t="s">
        <v>230</v>
      </c>
      <c r="K102" s="23" t="s">
        <v>250</v>
      </c>
    </row>
    <row r="103" ht="54.75" customHeight="1" spans="1:11">
      <c r="A103" s="123"/>
      <c r="B103" s="124"/>
      <c r="C103" s="123"/>
      <c r="D103" s="28" t="s">
        <v>244</v>
      </c>
      <c r="E103" s="28" t="s">
        <v>245</v>
      </c>
      <c r="F103" s="23" t="s">
        <v>251</v>
      </c>
      <c r="G103" s="28" t="s">
        <v>247</v>
      </c>
      <c r="H103" s="23" t="s">
        <v>248</v>
      </c>
      <c r="I103" s="28" t="s">
        <v>249</v>
      </c>
      <c r="J103" s="28" t="s">
        <v>230</v>
      </c>
      <c r="K103" s="23" t="s">
        <v>252</v>
      </c>
    </row>
  </sheetData>
  <mergeCells count="50">
    <mergeCell ref="A2:K2"/>
    <mergeCell ref="A3:I3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1"/>
    <mergeCell ref="A92:A97"/>
    <mergeCell ref="A98:A103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1"/>
    <mergeCell ref="B92:B97"/>
    <mergeCell ref="B98:B103"/>
    <mergeCell ref="C7:C12"/>
    <mergeCell ref="C13:C18"/>
    <mergeCell ref="C19:C24"/>
    <mergeCell ref="C25:C30"/>
    <mergeCell ref="C31:C36"/>
    <mergeCell ref="C37:C42"/>
    <mergeCell ref="C43:C48"/>
    <mergeCell ref="C49:C54"/>
    <mergeCell ref="C55:C60"/>
    <mergeCell ref="C61:C66"/>
    <mergeCell ref="C67:C72"/>
    <mergeCell ref="C73:C78"/>
    <mergeCell ref="C79:C84"/>
    <mergeCell ref="C85:C91"/>
    <mergeCell ref="C92:C97"/>
    <mergeCell ref="C98:C103"/>
  </mergeCells>
  <printOptions horizontalCentered="1"/>
  <pageMargins left="0.8" right="0.8" top="0.6" bottom="0.6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2022-02-11T02:30:00Z</dcterms:created>
  <dcterms:modified xsi:type="dcterms:W3CDTF">2022-02-24T00:49:53Z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